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charts/chart6.xml" ContentType="application/vnd.openxmlformats-officedocument.drawingml.chart+xml"/>
  <Override PartName="/xl/chartsheets/sheet1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chartsheets/sheet11.xml" ContentType="application/vnd.openxmlformats-officedocument.spreadsheetml.chart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chartsheets/sheet18.xml" ContentType="application/vnd.openxmlformats-officedocument.spreadsheetml.chartshee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heets/sheet16.xml" ContentType="application/vnd.openxmlformats-officedocument.spreadsheetml.chart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heets/sheet14.xml" ContentType="application/vnd.openxmlformats-officedocument.spreadsheetml.chart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90" windowWidth="15480" windowHeight="8205" firstSheet="1" activeTab="2"/>
  </bookViews>
  <sheets>
    <sheet name="Hoja1" sheetId="22" state="hidden" r:id="rId1"/>
    <sheet name="datosTotales" sheetId="2" r:id="rId2"/>
    <sheet name="datos gráficos" sheetId="1" r:id="rId3"/>
    <sheet name="Gráfico1 T subreg. vs T nal." sheetId="4" r:id="rId4"/>
    <sheet name="Gráfico2 19 subregiones" sheetId="5" r:id="rId5"/>
    <sheet name="Gráfico3 Bajo Putumayo" sheetId="6" r:id="rId6"/>
    <sheet name="Gráfico4 Andén Pacífico" sheetId="7" r:id="rId7"/>
    <sheet name="Gráfico5 Caguán" sheetId="8" r:id="rId8"/>
    <sheet name="Gráfico6 Medio Putumayo" sheetId="9" r:id="rId9"/>
    <sheet name="Gráfico7ColonizaciónRíoCaquetá" sheetId="10" r:id="rId10"/>
    <sheet name="Gráfico8 Florencia" sheetId="11" r:id="rId11"/>
    <sheet name="Gráfico9 El Patía" sheetId="12" r:id="rId12"/>
    <sheet name="Gráfico10 Bota caucana" sheetId="13" r:id="rId13"/>
    <sheet name="Gráfico11 Centro de Cauca" sheetId="14" r:id="rId14"/>
    <sheet name="Gráfico12 Sur de Nariño" sheetId="15" r:id="rId15"/>
    <sheet name="Gráfico13 Occidente de Nariño" sheetId="16" r:id="rId16"/>
    <sheet name="Gráfico14 Andina" sheetId="17" r:id="rId17"/>
    <sheet name="Gráfico15 Norte del Cauca" sheetId="18" r:id="rId18"/>
    <sheet name="Gráfico16 Macizo colombiano" sheetId="19" r:id="rId19"/>
    <sheet name="Gráfico1 MacroSur" sheetId="20" r:id="rId20"/>
    <sheet name="Gráfico18 Total nacional" sheetId="21" r:id="rId21"/>
  </sheets>
  <definedNames>
    <definedName name="_xlnm._FilterDatabase" localSheetId="1" hidden="1">datosTotales!$A$3:$P$194</definedName>
    <definedName name="_xlnm._FilterDatabase" localSheetId="0" hidden="1">Hoja1!$A$1:$B$1063</definedName>
  </definedNames>
  <calcPr calcId="125725"/>
</workbook>
</file>

<file path=xl/calcChain.xml><?xml version="1.0" encoding="utf-8"?>
<calcChain xmlns="http://schemas.openxmlformats.org/spreadsheetml/2006/main">
  <c r="X22" i="1"/>
  <c r="W22"/>
  <c r="V22"/>
  <c r="U22"/>
  <c r="T22"/>
  <c r="S22"/>
  <c r="R22"/>
  <c r="Q22"/>
  <c r="P22"/>
  <c r="O22"/>
  <c r="X21"/>
  <c r="W21"/>
  <c r="V21"/>
  <c r="U21"/>
  <c r="T21"/>
  <c r="S21"/>
  <c r="R21"/>
  <c r="Q21"/>
  <c r="P21"/>
  <c r="O21"/>
  <c r="X20"/>
  <c r="W20"/>
  <c r="V20"/>
  <c r="U20"/>
  <c r="T20"/>
  <c r="S20"/>
  <c r="R20"/>
  <c r="Q20"/>
  <c r="P20"/>
  <c r="O20"/>
  <c r="X19"/>
  <c r="W19"/>
  <c r="V19"/>
  <c r="U19"/>
  <c r="T19"/>
  <c r="S19"/>
  <c r="R19"/>
  <c r="Q19"/>
  <c r="P19"/>
  <c r="O19"/>
  <c r="X18"/>
  <c r="W18"/>
  <c r="V18"/>
  <c r="U18"/>
  <c r="T18"/>
  <c r="S18"/>
  <c r="R18"/>
  <c r="Q18"/>
  <c r="P18"/>
  <c r="O18"/>
  <c r="X17"/>
  <c r="W17"/>
  <c r="V17"/>
  <c r="U17"/>
  <c r="T17"/>
  <c r="S17"/>
  <c r="R17"/>
  <c r="Q17"/>
  <c r="P17"/>
  <c r="O17"/>
  <c r="X16"/>
  <c r="W16"/>
  <c r="V16"/>
  <c r="U16"/>
  <c r="T16"/>
  <c r="S16"/>
  <c r="R16"/>
  <c r="Q16"/>
  <c r="P16"/>
  <c r="O16"/>
  <c r="X15"/>
  <c r="W15"/>
  <c r="V15"/>
  <c r="U15"/>
  <c r="T15"/>
  <c r="S15"/>
  <c r="R15"/>
  <c r="Q15"/>
  <c r="P15"/>
  <c r="O15"/>
  <c r="X14"/>
  <c r="W14"/>
  <c r="V14"/>
  <c r="U14"/>
  <c r="T14"/>
  <c r="S14"/>
  <c r="R14"/>
  <c r="Q14"/>
  <c r="P14"/>
  <c r="O14"/>
  <c r="X13"/>
  <c r="W13"/>
  <c r="V13"/>
  <c r="U13"/>
  <c r="T13"/>
  <c r="S13"/>
  <c r="R13"/>
  <c r="Q13"/>
  <c r="P13"/>
  <c r="O13"/>
  <c r="X12"/>
  <c r="W12"/>
  <c r="V12"/>
  <c r="U12"/>
  <c r="T12"/>
  <c r="S12"/>
  <c r="R12"/>
  <c r="Q12"/>
  <c r="P12"/>
  <c r="O12"/>
  <c r="X11"/>
  <c r="W11"/>
  <c r="V11"/>
  <c r="U11"/>
  <c r="T11"/>
  <c r="S11"/>
  <c r="R11"/>
  <c r="Q11"/>
  <c r="P11"/>
  <c r="O11"/>
  <c r="X10"/>
  <c r="W10"/>
  <c r="V10"/>
  <c r="U10"/>
  <c r="T10"/>
  <c r="S10"/>
  <c r="R10"/>
  <c r="Q10"/>
  <c r="P10"/>
  <c r="O10"/>
  <c r="X9"/>
  <c r="W9"/>
  <c r="V9"/>
  <c r="U9"/>
  <c r="T9"/>
  <c r="S9"/>
  <c r="R9"/>
  <c r="Q9"/>
  <c r="P9"/>
  <c r="O9"/>
  <c r="X8"/>
  <c r="W8"/>
  <c r="V8"/>
  <c r="U8"/>
  <c r="T8"/>
  <c r="S8"/>
  <c r="R8"/>
  <c r="Q8"/>
  <c r="P8"/>
  <c r="O8"/>
  <c r="X7"/>
  <c r="W7"/>
  <c r="V7"/>
  <c r="U7"/>
  <c r="T7"/>
  <c r="S7"/>
  <c r="R7"/>
  <c r="Q7"/>
  <c r="P7"/>
  <c r="O7"/>
  <c r="X6"/>
  <c r="W6"/>
  <c r="V6"/>
  <c r="U6"/>
  <c r="T6"/>
  <c r="S6"/>
  <c r="R6"/>
  <c r="Q6"/>
  <c r="P6"/>
  <c r="O6"/>
  <c r="X5"/>
  <c r="W5"/>
  <c r="V5"/>
  <c r="U5"/>
  <c r="T5"/>
  <c r="S5"/>
  <c r="R5"/>
  <c r="Q5"/>
  <c r="P5"/>
  <c r="O5"/>
  <c r="X4"/>
  <c r="W4"/>
  <c r="V4"/>
  <c r="U4"/>
  <c r="T4"/>
  <c r="S4"/>
  <c r="R4"/>
  <c r="Q4"/>
  <c r="P4"/>
  <c r="O4"/>
</calcChain>
</file>

<file path=xl/comments1.xml><?xml version="1.0" encoding="utf-8"?>
<comments xmlns="http://schemas.openxmlformats.org/spreadsheetml/2006/main">
  <authors>
    <author xml:space="preserve"> </author>
  </authors>
  <commentList>
    <comment ref="F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Total hectares of coca crops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Total hectares of coca crops</t>
        </r>
      </text>
    </comment>
  </commentList>
</comments>
</file>

<file path=xl/sharedStrings.xml><?xml version="1.0" encoding="utf-8"?>
<sst xmlns="http://schemas.openxmlformats.org/spreadsheetml/2006/main" count="1077" uniqueCount="223">
  <si>
    <t>hectareas de cultivos de coca</t>
  </si>
  <si>
    <t>proporción de cultivos de coca</t>
  </si>
  <si>
    <t>divipol</t>
  </si>
  <si>
    <t>hcoca1999</t>
  </si>
  <si>
    <t>hcoca2000</t>
  </si>
  <si>
    <t>hcoca2001</t>
  </si>
  <si>
    <t>hcoca2002</t>
  </si>
  <si>
    <t>hcoca2003</t>
  </si>
  <si>
    <t>hcoca2004</t>
  </si>
  <si>
    <t>hcoca2005</t>
  </si>
  <si>
    <t>hcoca2006</t>
  </si>
  <si>
    <t>hcoca2007</t>
  </si>
  <si>
    <t>hcoca2008</t>
  </si>
  <si>
    <t>total general</t>
  </si>
  <si>
    <t xml:space="preserve"> Área Km2</t>
  </si>
  <si>
    <t>Área en Hc</t>
  </si>
  <si>
    <t>Bajo Putumayo</t>
  </si>
  <si>
    <t>Andén Pacífico</t>
  </si>
  <si>
    <t>Caguán</t>
  </si>
  <si>
    <t>Medio Putumayo</t>
  </si>
  <si>
    <t>colonización río Caquetá</t>
  </si>
  <si>
    <t>Florencia y área de influencia</t>
  </si>
  <si>
    <t>El Patía</t>
  </si>
  <si>
    <t>Bota Caucana</t>
  </si>
  <si>
    <t>Centro de Cauca</t>
  </si>
  <si>
    <t>Sur de Nariño</t>
  </si>
  <si>
    <t>Occidente de Nariño</t>
  </si>
  <si>
    <t>Andina</t>
  </si>
  <si>
    <t>Norte del Cauca</t>
  </si>
  <si>
    <t>Macizo Colombiano</t>
  </si>
  <si>
    <t>Sur del Huila</t>
  </si>
  <si>
    <t>Occidente de Huila</t>
  </si>
  <si>
    <t>oriente de Huila</t>
  </si>
  <si>
    <t>Neiva y alrededores</t>
  </si>
  <si>
    <t>Tierradentro</t>
  </si>
  <si>
    <t>Macrorregión Sur</t>
  </si>
  <si>
    <t>Total nacional</t>
  </si>
  <si>
    <t>Resto  del país</t>
  </si>
  <si>
    <t>Departamentos por subrregión ODECOFI</t>
  </si>
  <si>
    <t>cod_dpto</t>
  </si>
  <si>
    <t>Departamento</t>
  </si>
  <si>
    <t>Municipio</t>
  </si>
  <si>
    <t>z_1</t>
  </si>
  <si>
    <t>z_1_str</t>
  </si>
  <si>
    <t>Cauca</t>
  </si>
  <si>
    <t>Guapi</t>
  </si>
  <si>
    <t>Nariño</t>
  </si>
  <si>
    <t>Contadero</t>
  </si>
  <si>
    <t>Córdoba</t>
  </si>
  <si>
    <t>Argelia</t>
  </si>
  <si>
    <t>Almaguer</t>
  </si>
  <si>
    <t>Balboa</t>
  </si>
  <si>
    <t>López</t>
  </si>
  <si>
    <t>Cumbitara</t>
  </si>
  <si>
    <t>El Peñol</t>
  </si>
  <si>
    <t>Timbiquí</t>
  </si>
  <si>
    <t>Ipiales</t>
  </si>
  <si>
    <t>La Llanada</t>
  </si>
  <si>
    <t>Barbacoas</t>
  </si>
  <si>
    <t>Albán</t>
  </si>
  <si>
    <t>Ancuyá</t>
  </si>
  <si>
    <t>Arboleda</t>
  </si>
  <si>
    <t>Belén</t>
  </si>
  <si>
    <t>Buesaco</t>
  </si>
  <si>
    <t>Chachagüí</t>
  </si>
  <si>
    <t>Colón</t>
  </si>
  <si>
    <t>Consaca</t>
  </si>
  <si>
    <t>El Tablón De Gómez</t>
  </si>
  <si>
    <t>Funes</t>
  </si>
  <si>
    <t>Guaitarilla</t>
  </si>
  <si>
    <t>Imués</t>
  </si>
  <si>
    <t>La Cruz</t>
  </si>
  <si>
    <t>La Florida</t>
  </si>
  <si>
    <t>Linares</t>
  </si>
  <si>
    <t>Putumayo</t>
  </si>
  <si>
    <t>Leguízamo</t>
  </si>
  <si>
    <t>Mocoa</t>
  </si>
  <si>
    <t>Ospina</t>
  </si>
  <si>
    <t>Pasto</t>
  </si>
  <si>
    <t>Providencia</t>
  </si>
  <si>
    <t>San Bernardo</t>
  </si>
  <si>
    <t>El Rosario</t>
  </si>
  <si>
    <t>Sandoná</t>
  </si>
  <si>
    <t>El Charco</t>
  </si>
  <si>
    <t>Orito</t>
  </si>
  <si>
    <t>Sapuyes</t>
  </si>
  <si>
    <t>Tangua</t>
  </si>
  <si>
    <t>Túquerres</t>
  </si>
  <si>
    <t>Yacuanquer</t>
  </si>
  <si>
    <t>Puerres</t>
  </si>
  <si>
    <t>Puerto Asís</t>
  </si>
  <si>
    <t>Puerto Caicedo</t>
  </si>
  <si>
    <t>Puerto Guzmán</t>
  </si>
  <si>
    <t>San Pablo</t>
  </si>
  <si>
    <t>San Miguel</t>
  </si>
  <si>
    <t>Bolívar</t>
  </si>
  <si>
    <t>Buenos Aires</t>
  </si>
  <si>
    <t>Norte de Cauca</t>
  </si>
  <si>
    <t>Caquetá</t>
  </si>
  <si>
    <t>Albania</t>
  </si>
  <si>
    <t>Belén De Los Andaquies</t>
  </si>
  <si>
    <t>Cartagena Del Chairá</t>
  </si>
  <si>
    <t>Cajibío</t>
  </si>
  <si>
    <t>Caldono</t>
  </si>
  <si>
    <t>Caloto</t>
  </si>
  <si>
    <t>Corinto</t>
  </si>
  <si>
    <t>El Tambo</t>
  </si>
  <si>
    <t>Florencia</t>
  </si>
  <si>
    <t>Curillo</t>
  </si>
  <si>
    <t>El Doncello</t>
  </si>
  <si>
    <t>El Paujil</t>
  </si>
  <si>
    <t>Francisco Pizarro</t>
  </si>
  <si>
    <t>Inzá</t>
  </si>
  <si>
    <t>n.d</t>
  </si>
  <si>
    <t>Mallama</t>
  </si>
  <si>
    <t>La Tola</t>
  </si>
  <si>
    <t>Leiva</t>
  </si>
  <si>
    <t>Magüi</t>
  </si>
  <si>
    <t>Jambaló</t>
  </si>
  <si>
    <t>Los Andes</t>
  </si>
  <si>
    <t>La Sierra</t>
  </si>
  <si>
    <t>San Francisco</t>
  </si>
  <si>
    <t>La Montañita</t>
  </si>
  <si>
    <t>Milán</t>
  </si>
  <si>
    <t>Morelia</t>
  </si>
  <si>
    <t>Puerto Rico</t>
  </si>
  <si>
    <t>San José Del Fragua</t>
  </si>
  <si>
    <t>San Vicente Del Caguán</t>
  </si>
  <si>
    <t>Solano</t>
  </si>
  <si>
    <t>Solita</t>
  </si>
  <si>
    <t>Valparaíso</t>
  </si>
  <si>
    <t>La Vega</t>
  </si>
  <si>
    <t>Mosquera</t>
  </si>
  <si>
    <t>Mercaderes</t>
  </si>
  <si>
    <t>Puracé</t>
  </si>
  <si>
    <t>Miranda</t>
  </si>
  <si>
    <t>Morales</t>
  </si>
  <si>
    <t>Padilla</t>
  </si>
  <si>
    <t>Paez</t>
  </si>
  <si>
    <t>Patía</t>
  </si>
  <si>
    <t>Piamonte</t>
  </si>
  <si>
    <t>Rosas</t>
  </si>
  <si>
    <t>San Sebastián</t>
  </si>
  <si>
    <t>Piendamó</t>
  </si>
  <si>
    <t>Sotara</t>
  </si>
  <si>
    <t>Huila</t>
  </si>
  <si>
    <t>Isnos</t>
  </si>
  <si>
    <t>San Agustín</t>
  </si>
  <si>
    <t>Santiago</t>
  </si>
  <si>
    <t>Valle Del Guamuez</t>
  </si>
  <si>
    <t>Villagarzón</t>
  </si>
  <si>
    <t>Neiva</t>
  </si>
  <si>
    <t>Aipe</t>
  </si>
  <si>
    <t>Campoalegre</t>
  </si>
  <si>
    <t>Hobo</t>
  </si>
  <si>
    <t>Palermo</t>
  </si>
  <si>
    <t>Rivera</t>
  </si>
  <si>
    <t>Tello</t>
  </si>
  <si>
    <t>Villavieja</t>
  </si>
  <si>
    <t>Yaguará</t>
  </si>
  <si>
    <t>Popayán</t>
  </si>
  <si>
    <t>Puerto Tejada</t>
  </si>
  <si>
    <t>La Unión</t>
  </si>
  <si>
    <t>San Lorenzo</t>
  </si>
  <si>
    <t>San Pedro De Cartago</t>
  </si>
  <si>
    <t>Santa Rosa</t>
  </si>
  <si>
    <t>Santander De Quilichao</t>
  </si>
  <si>
    <t>Silvia</t>
  </si>
  <si>
    <t>Taminango</t>
  </si>
  <si>
    <t>Suárez</t>
  </si>
  <si>
    <t>Policarpa</t>
  </si>
  <si>
    <t>Timbío</t>
  </si>
  <si>
    <t>Olaya Herrera</t>
  </si>
  <si>
    <t>Toribio</t>
  </si>
  <si>
    <t>Agrado</t>
  </si>
  <si>
    <t>Iquira</t>
  </si>
  <si>
    <t>La Argentina</t>
  </si>
  <si>
    <t>La Plata</t>
  </si>
  <si>
    <t>Nátaga</t>
  </si>
  <si>
    <t>Oporapa</t>
  </si>
  <si>
    <t>Paicol</t>
  </si>
  <si>
    <t>Pital</t>
  </si>
  <si>
    <t>Saladoblanco</t>
  </si>
  <si>
    <t>Santa María</t>
  </si>
  <si>
    <t>Tarqui</t>
  </si>
  <si>
    <t>Tesalia</t>
  </si>
  <si>
    <t>Teruel</t>
  </si>
  <si>
    <t>Sucre</t>
  </si>
  <si>
    <t>Ricaurte</t>
  </si>
  <si>
    <t>Roberto Payán</t>
  </si>
  <si>
    <t>Samaniego</t>
  </si>
  <si>
    <t>Santacruz</t>
  </si>
  <si>
    <t>Algeciras</t>
  </si>
  <si>
    <t>Oriente de Huila</t>
  </si>
  <si>
    <t>Altamira</t>
  </si>
  <si>
    <t>Baraya</t>
  </si>
  <si>
    <t>Colombia</t>
  </si>
  <si>
    <t>Garzón</t>
  </si>
  <si>
    <t>Gigante</t>
  </si>
  <si>
    <t>Guadalupe</t>
  </si>
  <si>
    <t>Acevedo</t>
  </si>
  <si>
    <t>Sur de Huila</t>
  </si>
  <si>
    <t>Elías</t>
  </si>
  <si>
    <t>Palestina</t>
  </si>
  <si>
    <t>Pitalito</t>
  </si>
  <si>
    <t>Suaza</t>
  </si>
  <si>
    <t>Timaná</t>
  </si>
  <si>
    <t>Aldana</t>
  </si>
  <si>
    <t>Sibundoy</t>
  </si>
  <si>
    <t>Santa Bárbara</t>
  </si>
  <si>
    <t>Cuaspud</t>
  </si>
  <si>
    <t>Cumbal</t>
  </si>
  <si>
    <t>Guachucal</t>
  </si>
  <si>
    <t>Gualmatán</t>
  </si>
  <si>
    <t>Iles</t>
  </si>
  <si>
    <t>Tumaco</t>
  </si>
  <si>
    <t>Potosí</t>
  </si>
  <si>
    <t>Pupiales</t>
  </si>
  <si>
    <t>Totoró</t>
  </si>
  <si>
    <t>Villa Rica</t>
  </si>
  <si>
    <t>cod</t>
  </si>
  <si>
    <t>year</t>
  </si>
  <si>
    <t>hcoca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</si>
</sst>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1" xfId="0" applyFont="1" applyBorder="1"/>
    <xf numFmtId="0" fontId="3" fillId="0" borderId="1" xfId="1" applyFont="1" applyBorder="1"/>
    <xf numFmtId="0" fontId="1" fillId="0" borderId="2" xfId="0" applyFont="1" applyBorder="1"/>
    <xf numFmtId="0" fontId="3" fillId="0" borderId="2" xfId="1" applyFont="1" applyBorder="1"/>
    <xf numFmtId="0" fontId="1" fillId="0" borderId="0" xfId="0" applyFont="1" applyBorder="1"/>
    <xf numFmtId="0" fontId="3" fillId="0" borderId="0" xfId="1" applyFont="1" applyBorder="1"/>
    <xf numFmtId="0" fontId="1" fillId="0" borderId="3" xfId="0" applyFont="1" applyBorder="1"/>
    <xf numFmtId="0" fontId="3" fillId="0" borderId="3" xfId="1" applyFont="1" applyBorder="1"/>
    <xf numFmtId="0" fontId="0" fillId="0" borderId="0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13" Type="http://schemas.openxmlformats.org/officeDocument/2006/relationships/chartsheet" Target="chartsheets/sheet10.xml"/><Relationship Id="rId18" Type="http://schemas.openxmlformats.org/officeDocument/2006/relationships/chartsheet" Target="chartsheets/sheet15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8.xml"/><Relationship Id="rId7" Type="http://schemas.openxmlformats.org/officeDocument/2006/relationships/chartsheet" Target="chartsheets/sheet4.xml"/><Relationship Id="rId12" Type="http://schemas.openxmlformats.org/officeDocument/2006/relationships/chartsheet" Target="chartsheets/sheet9.xml"/><Relationship Id="rId17" Type="http://schemas.openxmlformats.org/officeDocument/2006/relationships/chartsheet" Target="chartsheets/sheet14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3.xml"/><Relationship Id="rId20" Type="http://schemas.openxmlformats.org/officeDocument/2006/relationships/chartsheet" Target="chartsheets/sheet17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hartsheet" Target="chartsheets/sheet8.xml"/><Relationship Id="rId24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12.xml"/><Relationship Id="rId23" Type="http://schemas.openxmlformats.org/officeDocument/2006/relationships/styles" Target="styles.xml"/><Relationship Id="rId10" Type="http://schemas.openxmlformats.org/officeDocument/2006/relationships/chartsheet" Target="chartsheets/sheet7.xml"/><Relationship Id="rId19" Type="http://schemas.openxmlformats.org/officeDocument/2006/relationships/chartsheet" Target="chartsheets/sheet16.xml"/><Relationship Id="rId4" Type="http://schemas.openxmlformats.org/officeDocument/2006/relationships/chartsheet" Target="chartsheets/sheet1.xml"/><Relationship Id="rId9" Type="http://schemas.openxmlformats.org/officeDocument/2006/relationships/chartsheet" Target="chartsheets/sheet6.xml"/><Relationship Id="rId14" Type="http://schemas.openxmlformats.org/officeDocument/2006/relationships/chartsheet" Target="chartsheets/sheet11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>
        <c:rich>
          <a:bodyPr/>
          <a:lstStyle/>
          <a:p>
            <a:pPr>
              <a:defRPr lang="es-ES"/>
            </a:pPr>
            <a:r>
              <a:rPr lang="es-ES"/>
              <a:t>Hectáreas cultivadas de coca - Total subrregional </a:t>
            </a:r>
            <a:r>
              <a:rPr lang="es-ES" baseline="0"/>
              <a:t> vs Total nacional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gráficos'!$B$31</c:f>
              <c:strCache>
                <c:ptCount val="1"/>
                <c:pt idx="0">
                  <c:v>1999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gráficos'!$B$32:$B$52</c:f>
              <c:numCache>
                <c:formatCode>General</c:formatCode>
                <c:ptCount val="21"/>
                <c:pt idx="0">
                  <c:v>49882</c:v>
                </c:pt>
                <c:pt idx="1">
                  <c:v>1905</c:v>
                </c:pt>
                <c:pt idx="2">
                  <c:v>9461</c:v>
                </c:pt>
                <c:pt idx="3">
                  <c:v>8411</c:v>
                </c:pt>
                <c:pt idx="4">
                  <c:v>9139</c:v>
                </c:pt>
                <c:pt idx="5">
                  <c:v>5118</c:v>
                </c:pt>
                <c:pt idx="6">
                  <c:v>2281</c:v>
                </c:pt>
                <c:pt idx="7">
                  <c:v>3996</c:v>
                </c:pt>
                <c:pt idx="8">
                  <c:v>141</c:v>
                </c:pt>
                <c:pt idx="9">
                  <c:v>1063</c:v>
                </c:pt>
                <c:pt idx="10">
                  <c:v>273</c:v>
                </c:pt>
                <c:pt idx="11">
                  <c:v>209</c:v>
                </c:pt>
                <c:pt idx="12">
                  <c:v>0</c:v>
                </c:pt>
                <c:pt idx="13">
                  <c:v>212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92091</c:v>
                </c:pt>
                <c:pt idx="20">
                  <c:v>159338</c:v>
                </c:pt>
              </c:numCache>
            </c:numRef>
          </c:val>
        </c:ser>
        <c:ser>
          <c:idx val="1"/>
          <c:order val="1"/>
          <c:tx>
            <c:strRef>
              <c:f>'datos gráficos'!$C$31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gráficos'!$C$32:$C$52</c:f>
              <c:numCache>
                <c:formatCode>General</c:formatCode>
                <c:ptCount val="21"/>
                <c:pt idx="0">
                  <c:v>57896</c:v>
                </c:pt>
                <c:pt idx="1">
                  <c:v>7243</c:v>
                </c:pt>
                <c:pt idx="2">
                  <c:v>15701</c:v>
                </c:pt>
                <c:pt idx="3">
                  <c:v>8127</c:v>
                </c:pt>
                <c:pt idx="4">
                  <c:v>7579</c:v>
                </c:pt>
                <c:pt idx="5">
                  <c:v>3321</c:v>
                </c:pt>
                <c:pt idx="6">
                  <c:v>526</c:v>
                </c:pt>
                <c:pt idx="7">
                  <c:v>2037</c:v>
                </c:pt>
                <c:pt idx="8">
                  <c:v>1904</c:v>
                </c:pt>
                <c:pt idx="9">
                  <c:v>2140</c:v>
                </c:pt>
                <c:pt idx="10">
                  <c:v>57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106531</c:v>
                </c:pt>
                <c:pt idx="20">
                  <c:v>160722</c:v>
                </c:pt>
              </c:numCache>
            </c:numRef>
          </c:val>
        </c:ser>
        <c:ser>
          <c:idx val="2"/>
          <c:order val="2"/>
          <c:tx>
            <c:strRef>
              <c:f>'datos gráficos'!$D$31</c:f>
              <c:strCache>
                <c:ptCount val="1"/>
                <c:pt idx="0">
                  <c:v>2001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gráficos'!$D$32:$D$52</c:f>
              <c:numCache>
                <c:formatCode>General</c:formatCode>
                <c:ptCount val="21"/>
                <c:pt idx="0">
                  <c:v>35791.06</c:v>
                </c:pt>
                <c:pt idx="1">
                  <c:v>6497.12</c:v>
                </c:pt>
                <c:pt idx="2">
                  <c:v>7242.14</c:v>
                </c:pt>
                <c:pt idx="3">
                  <c:v>5248.83</c:v>
                </c:pt>
                <c:pt idx="4">
                  <c:v>4384.34</c:v>
                </c:pt>
                <c:pt idx="5">
                  <c:v>2159.34</c:v>
                </c:pt>
                <c:pt idx="6">
                  <c:v>280.75000000000006</c:v>
                </c:pt>
                <c:pt idx="7">
                  <c:v>899.15</c:v>
                </c:pt>
                <c:pt idx="8">
                  <c:v>1374.43</c:v>
                </c:pt>
                <c:pt idx="9">
                  <c:v>1133.8999999999999</c:v>
                </c:pt>
                <c:pt idx="10">
                  <c:v>8.16</c:v>
                </c:pt>
                <c:pt idx="11">
                  <c:v>11.33</c:v>
                </c:pt>
                <c:pt idx="12">
                  <c:v>103.79</c:v>
                </c:pt>
                <c:pt idx="13">
                  <c:v>23.87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65158.210000000014</c:v>
                </c:pt>
                <c:pt idx="20">
                  <c:v>144807</c:v>
                </c:pt>
              </c:numCache>
            </c:numRef>
          </c:val>
        </c:ser>
        <c:ser>
          <c:idx val="3"/>
          <c:order val="3"/>
          <c:tx>
            <c:strRef>
              <c:f>'datos gráficos'!$E$31</c:f>
              <c:strCache>
                <c:ptCount val="1"/>
                <c:pt idx="0">
                  <c:v>2002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gráficos'!$E$32:$E$52</c:f>
              <c:numCache>
                <c:formatCode>General</c:formatCode>
                <c:ptCount val="21"/>
                <c:pt idx="0">
                  <c:v>10692</c:v>
                </c:pt>
                <c:pt idx="1">
                  <c:v>14854</c:v>
                </c:pt>
                <c:pt idx="2">
                  <c:v>4841</c:v>
                </c:pt>
                <c:pt idx="3">
                  <c:v>3026</c:v>
                </c:pt>
                <c:pt idx="4">
                  <c:v>2320</c:v>
                </c:pt>
                <c:pt idx="5">
                  <c:v>1251</c:v>
                </c:pt>
                <c:pt idx="6">
                  <c:v>489</c:v>
                </c:pt>
                <c:pt idx="7">
                  <c:v>821</c:v>
                </c:pt>
                <c:pt idx="8">
                  <c:v>698</c:v>
                </c:pt>
                <c:pt idx="9">
                  <c:v>350</c:v>
                </c:pt>
                <c:pt idx="10">
                  <c:v>40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39388</c:v>
                </c:pt>
                <c:pt idx="20">
                  <c:v>102071</c:v>
                </c:pt>
              </c:numCache>
            </c:numRef>
          </c:val>
        </c:ser>
        <c:ser>
          <c:idx val="4"/>
          <c:order val="4"/>
          <c:tx>
            <c:strRef>
              <c:f>'datos gráficos'!$F$31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gráficos'!$F$32:$F$52</c:f>
              <c:numCache>
                <c:formatCode>General</c:formatCode>
                <c:ptCount val="21"/>
                <c:pt idx="0">
                  <c:v>4993</c:v>
                </c:pt>
                <c:pt idx="1">
                  <c:v>17008</c:v>
                </c:pt>
                <c:pt idx="2">
                  <c:v>2781</c:v>
                </c:pt>
                <c:pt idx="3">
                  <c:v>2566</c:v>
                </c:pt>
                <c:pt idx="4">
                  <c:v>2807</c:v>
                </c:pt>
                <c:pt idx="5">
                  <c:v>1642</c:v>
                </c:pt>
                <c:pt idx="6">
                  <c:v>974</c:v>
                </c:pt>
                <c:pt idx="7">
                  <c:v>651</c:v>
                </c:pt>
                <c:pt idx="8">
                  <c:v>187</c:v>
                </c:pt>
                <c:pt idx="9">
                  <c:v>212</c:v>
                </c:pt>
                <c:pt idx="10">
                  <c:v>31</c:v>
                </c:pt>
                <c:pt idx="11">
                  <c:v>4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33860</c:v>
                </c:pt>
                <c:pt idx="20">
                  <c:v>86340</c:v>
                </c:pt>
              </c:numCache>
            </c:numRef>
          </c:val>
        </c:ser>
        <c:ser>
          <c:idx val="5"/>
          <c:order val="5"/>
          <c:tx>
            <c:strRef>
              <c:f>'datos gráficos'!$G$31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gráficos'!$G$32:$G$52</c:f>
              <c:numCache>
                <c:formatCode>General</c:formatCode>
                <c:ptCount val="21"/>
                <c:pt idx="0">
                  <c:v>3140</c:v>
                </c:pt>
                <c:pt idx="1">
                  <c:v>13611</c:v>
                </c:pt>
                <c:pt idx="2">
                  <c:v>2085</c:v>
                </c:pt>
                <c:pt idx="3">
                  <c:v>1246</c:v>
                </c:pt>
                <c:pt idx="4">
                  <c:v>2171</c:v>
                </c:pt>
                <c:pt idx="5">
                  <c:v>2244</c:v>
                </c:pt>
                <c:pt idx="6">
                  <c:v>712</c:v>
                </c:pt>
                <c:pt idx="7">
                  <c:v>281</c:v>
                </c:pt>
                <c:pt idx="8">
                  <c:v>203</c:v>
                </c:pt>
                <c:pt idx="9">
                  <c:v>520</c:v>
                </c:pt>
                <c:pt idx="10">
                  <c:v>93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26306</c:v>
                </c:pt>
                <c:pt idx="20">
                  <c:v>80350</c:v>
                </c:pt>
              </c:numCache>
            </c:numRef>
          </c:val>
        </c:ser>
        <c:ser>
          <c:idx val="6"/>
          <c:order val="6"/>
          <c:tx>
            <c:strRef>
              <c:f>'datos gráficos'!$H$31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gráficos'!$H$32:$H$52</c:f>
              <c:numCache>
                <c:formatCode>General</c:formatCode>
                <c:ptCount val="21"/>
                <c:pt idx="0">
                  <c:v>6507</c:v>
                </c:pt>
                <c:pt idx="1">
                  <c:v>13148</c:v>
                </c:pt>
                <c:pt idx="2">
                  <c:v>2158</c:v>
                </c:pt>
                <c:pt idx="3">
                  <c:v>2453</c:v>
                </c:pt>
                <c:pt idx="4">
                  <c:v>1553</c:v>
                </c:pt>
                <c:pt idx="5">
                  <c:v>1277</c:v>
                </c:pt>
                <c:pt idx="6">
                  <c:v>1297</c:v>
                </c:pt>
                <c:pt idx="7">
                  <c:v>746</c:v>
                </c:pt>
                <c:pt idx="8">
                  <c:v>633</c:v>
                </c:pt>
                <c:pt idx="9">
                  <c:v>629</c:v>
                </c:pt>
                <c:pt idx="10">
                  <c:v>9</c:v>
                </c:pt>
                <c:pt idx="11">
                  <c:v>109</c:v>
                </c:pt>
                <c:pt idx="12">
                  <c:v>9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30531</c:v>
                </c:pt>
                <c:pt idx="20">
                  <c:v>85750</c:v>
                </c:pt>
              </c:numCache>
            </c:numRef>
          </c:val>
        </c:ser>
        <c:ser>
          <c:idx val="7"/>
          <c:order val="7"/>
          <c:tx>
            <c:strRef>
              <c:f>'datos gráficos'!$I$31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gráficos'!$I$32:$I$52</c:f>
              <c:numCache>
                <c:formatCode>General</c:formatCode>
                <c:ptCount val="21"/>
                <c:pt idx="0">
                  <c:v>9423</c:v>
                </c:pt>
                <c:pt idx="1">
                  <c:v>14386</c:v>
                </c:pt>
                <c:pt idx="2">
                  <c:v>2149</c:v>
                </c:pt>
                <c:pt idx="3">
                  <c:v>2824</c:v>
                </c:pt>
                <c:pt idx="4">
                  <c:v>1523</c:v>
                </c:pt>
                <c:pt idx="5">
                  <c:v>1295</c:v>
                </c:pt>
                <c:pt idx="6">
                  <c:v>1736</c:v>
                </c:pt>
                <c:pt idx="7">
                  <c:v>729</c:v>
                </c:pt>
                <c:pt idx="8">
                  <c:v>310</c:v>
                </c:pt>
                <c:pt idx="9">
                  <c:v>359</c:v>
                </c:pt>
                <c:pt idx="10">
                  <c:v>102</c:v>
                </c:pt>
                <c:pt idx="11">
                  <c:v>18</c:v>
                </c:pt>
                <c:pt idx="12">
                  <c:v>10</c:v>
                </c:pt>
                <c:pt idx="13">
                  <c:v>68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34932</c:v>
                </c:pt>
                <c:pt idx="20">
                  <c:v>77870</c:v>
                </c:pt>
              </c:numCache>
            </c:numRef>
          </c:val>
        </c:ser>
        <c:ser>
          <c:idx val="8"/>
          <c:order val="8"/>
          <c:tx>
            <c:strRef>
              <c:f>'datos gráficos'!$J$31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gráficos'!$J$32:$J$52</c:f>
              <c:numCache>
                <c:formatCode>General</c:formatCode>
                <c:ptCount val="21"/>
                <c:pt idx="0">
                  <c:v>11931</c:v>
                </c:pt>
                <c:pt idx="1">
                  <c:v>19637</c:v>
                </c:pt>
                <c:pt idx="2">
                  <c:v>2487</c:v>
                </c:pt>
                <c:pt idx="3">
                  <c:v>2882</c:v>
                </c:pt>
                <c:pt idx="4">
                  <c:v>2022</c:v>
                </c:pt>
                <c:pt idx="5">
                  <c:v>1809</c:v>
                </c:pt>
                <c:pt idx="6">
                  <c:v>2906</c:v>
                </c:pt>
                <c:pt idx="7">
                  <c:v>669</c:v>
                </c:pt>
                <c:pt idx="8">
                  <c:v>803</c:v>
                </c:pt>
                <c:pt idx="9">
                  <c:v>123</c:v>
                </c:pt>
                <c:pt idx="10">
                  <c:v>78</c:v>
                </c:pt>
                <c:pt idx="11">
                  <c:v>39</c:v>
                </c:pt>
                <c:pt idx="12">
                  <c:v>150</c:v>
                </c:pt>
                <c:pt idx="13">
                  <c:v>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45558</c:v>
                </c:pt>
                <c:pt idx="20">
                  <c:v>98899</c:v>
                </c:pt>
              </c:numCache>
            </c:numRef>
          </c:val>
        </c:ser>
        <c:ser>
          <c:idx val="9"/>
          <c:order val="9"/>
          <c:tx>
            <c:strRef>
              <c:f>'datos gráficos'!$K$31</c:f>
              <c:strCache>
                <c:ptCount val="1"/>
                <c:pt idx="0">
                  <c:v>2008</c:v>
                </c:pt>
              </c:strCache>
            </c:strRef>
          </c:tx>
          <c:cat>
            <c:strRef>
              <c:f>'datos gráficos'!$A$32:$A$52</c:f>
              <c:strCache>
                <c:ptCount val="21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  <c:pt idx="19">
                  <c:v>Macrorregión Sur</c:v>
                </c:pt>
                <c:pt idx="20">
                  <c:v>Total nacional</c:v>
                </c:pt>
              </c:strCache>
            </c:strRef>
          </c:cat>
          <c:val>
            <c:numRef>
              <c:f>'datos gráficos'!$K$32:$K$52</c:f>
              <c:numCache>
                <c:formatCode>General</c:formatCode>
                <c:ptCount val="21"/>
                <c:pt idx="0">
                  <c:v>7798</c:v>
                </c:pt>
                <c:pt idx="1">
                  <c:v>21386</c:v>
                </c:pt>
                <c:pt idx="2">
                  <c:v>2205</c:v>
                </c:pt>
                <c:pt idx="3">
                  <c:v>1852</c:v>
                </c:pt>
                <c:pt idx="4">
                  <c:v>1162</c:v>
                </c:pt>
                <c:pt idx="5">
                  <c:v>936</c:v>
                </c:pt>
                <c:pt idx="6">
                  <c:v>1417</c:v>
                </c:pt>
                <c:pt idx="7">
                  <c:v>539</c:v>
                </c:pt>
                <c:pt idx="8">
                  <c:v>1240</c:v>
                </c:pt>
                <c:pt idx="9">
                  <c:v>215</c:v>
                </c:pt>
                <c:pt idx="10">
                  <c:v>150</c:v>
                </c:pt>
                <c:pt idx="11">
                  <c:v>15</c:v>
                </c:pt>
                <c:pt idx="12">
                  <c:v>71</c:v>
                </c:pt>
                <c:pt idx="13">
                  <c:v>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38995</c:v>
                </c:pt>
                <c:pt idx="20">
                  <c:v>80953</c:v>
                </c:pt>
              </c:numCache>
            </c:numRef>
          </c:val>
        </c:ser>
        <c:gapWidth val="75"/>
        <c:overlap val="-25"/>
        <c:axId val="95340032"/>
        <c:axId val="95341568"/>
      </c:barChart>
      <c:catAx>
        <c:axId val="9534003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341568"/>
        <c:crosses val="autoZero"/>
        <c:auto val="1"/>
        <c:lblAlgn val="ctr"/>
        <c:lblOffset val="100"/>
      </c:catAx>
      <c:valAx>
        <c:axId val="95341568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sysDash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s-ES"/>
            </a:pPr>
            <a:endParaRPr lang="es-ES"/>
          </a:p>
        </c:txPr>
        <c:crossAx val="95340032"/>
        <c:crosses val="autoZero"/>
        <c:crossBetween val="between"/>
      </c:valAx>
    </c:plotArea>
    <c:legend>
      <c:legendPos val="b"/>
      <c:txPr>
        <a:bodyPr/>
        <a:lstStyle/>
        <a:p>
          <a:pPr>
            <a:defRPr lang="es-ES"/>
          </a:pPr>
          <a:endParaRPr lang="es-ES"/>
        </a:p>
      </c:txPr>
    </c:legend>
    <c:plotVisOnly val="1"/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gráficos'!$A$74</c:f>
              <c:strCache>
                <c:ptCount val="1"/>
                <c:pt idx="0">
                  <c:v>Bota Caucana</c:v>
                </c:pt>
              </c:strCache>
            </c:strRef>
          </c:tx>
          <c:cat>
            <c:numRef>
              <c:f>'datos gráficos'!$B$73:$K$73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gráficos'!$B$74:$K$74</c:f>
              <c:numCache>
                <c:formatCode>General</c:formatCode>
                <c:ptCount val="10"/>
                <c:pt idx="0">
                  <c:v>3996</c:v>
                </c:pt>
                <c:pt idx="1">
                  <c:v>2037</c:v>
                </c:pt>
                <c:pt idx="2">
                  <c:v>899.15</c:v>
                </c:pt>
                <c:pt idx="3">
                  <c:v>821</c:v>
                </c:pt>
                <c:pt idx="4">
                  <c:v>651</c:v>
                </c:pt>
                <c:pt idx="5">
                  <c:v>281</c:v>
                </c:pt>
                <c:pt idx="6">
                  <c:v>746</c:v>
                </c:pt>
                <c:pt idx="7">
                  <c:v>729</c:v>
                </c:pt>
                <c:pt idx="8">
                  <c:v>669</c:v>
                </c:pt>
                <c:pt idx="9">
                  <c:v>539</c:v>
                </c:pt>
              </c:numCache>
            </c:numRef>
          </c:val>
        </c:ser>
        <c:axId val="96084352"/>
        <c:axId val="96085888"/>
      </c:barChart>
      <c:catAx>
        <c:axId val="9608435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085888"/>
        <c:crosses val="autoZero"/>
        <c:auto val="1"/>
        <c:lblAlgn val="ctr"/>
        <c:lblOffset val="100"/>
      </c:catAx>
      <c:valAx>
        <c:axId val="9608588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084352"/>
        <c:crosses val="autoZero"/>
        <c:crossBetween val="between"/>
      </c:valAx>
    </c:plotArea>
    <c:plotVisOnly val="1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gráficos'!$A$76</c:f>
              <c:strCache>
                <c:ptCount val="1"/>
                <c:pt idx="0">
                  <c:v>Centro de Cauca</c:v>
                </c:pt>
              </c:strCache>
            </c:strRef>
          </c:tx>
          <c:cat>
            <c:numRef>
              <c:f>'datos gráficos'!$B$75:$K$75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gráficos'!$B$76:$K$76</c:f>
              <c:numCache>
                <c:formatCode>General</c:formatCode>
                <c:ptCount val="10"/>
                <c:pt idx="0">
                  <c:v>141</c:v>
                </c:pt>
                <c:pt idx="1">
                  <c:v>1904</c:v>
                </c:pt>
                <c:pt idx="2">
                  <c:v>1374.43</c:v>
                </c:pt>
                <c:pt idx="3">
                  <c:v>698</c:v>
                </c:pt>
                <c:pt idx="4">
                  <c:v>187</c:v>
                </c:pt>
                <c:pt idx="5">
                  <c:v>203</c:v>
                </c:pt>
                <c:pt idx="6">
                  <c:v>633</c:v>
                </c:pt>
                <c:pt idx="7">
                  <c:v>310</c:v>
                </c:pt>
                <c:pt idx="8">
                  <c:v>803</c:v>
                </c:pt>
                <c:pt idx="9">
                  <c:v>1240</c:v>
                </c:pt>
              </c:numCache>
            </c:numRef>
          </c:val>
        </c:ser>
        <c:axId val="96208384"/>
        <c:axId val="96209920"/>
      </c:barChart>
      <c:catAx>
        <c:axId val="9620838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209920"/>
        <c:crosses val="autoZero"/>
        <c:auto val="1"/>
        <c:lblAlgn val="ctr"/>
        <c:lblOffset val="100"/>
      </c:catAx>
      <c:valAx>
        <c:axId val="9620992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208384"/>
        <c:crosses val="autoZero"/>
        <c:crossBetween val="between"/>
      </c:valAx>
    </c:plotArea>
    <c:plotVisOnly val="1"/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gráficos'!$A$78</c:f>
              <c:strCache>
                <c:ptCount val="1"/>
                <c:pt idx="0">
                  <c:v>Sur de Nariño</c:v>
                </c:pt>
              </c:strCache>
            </c:strRef>
          </c:tx>
          <c:cat>
            <c:numRef>
              <c:f>'datos gráficos'!$B$77:$K$77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gráficos'!$B$78:$K$78</c:f>
              <c:numCache>
                <c:formatCode>General</c:formatCode>
                <c:ptCount val="10"/>
                <c:pt idx="0">
                  <c:v>1063</c:v>
                </c:pt>
                <c:pt idx="1">
                  <c:v>2140</c:v>
                </c:pt>
                <c:pt idx="2">
                  <c:v>1133.8999999999999</c:v>
                </c:pt>
                <c:pt idx="3">
                  <c:v>350</c:v>
                </c:pt>
                <c:pt idx="4">
                  <c:v>212</c:v>
                </c:pt>
                <c:pt idx="5">
                  <c:v>520</c:v>
                </c:pt>
                <c:pt idx="6">
                  <c:v>629</c:v>
                </c:pt>
                <c:pt idx="7">
                  <c:v>359</c:v>
                </c:pt>
                <c:pt idx="8">
                  <c:v>123</c:v>
                </c:pt>
                <c:pt idx="9">
                  <c:v>215</c:v>
                </c:pt>
              </c:numCache>
            </c:numRef>
          </c:val>
        </c:ser>
        <c:axId val="96246400"/>
        <c:axId val="96252288"/>
      </c:barChart>
      <c:catAx>
        <c:axId val="9624640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252288"/>
        <c:crosses val="autoZero"/>
        <c:auto val="1"/>
        <c:lblAlgn val="ctr"/>
        <c:lblOffset val="100"/>
      </c:catAx>
      <c:valAx>
        <c:axId val="9625228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246400"/>
        <c:crosses val="autoZero"/>
        <c:crossBetween val="between"/>
      </c:valAx>
    </c:plotArea>
    <c:plotVisOnly val="1"/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gráficos'!$A$80</c:f>
              <c:strCache>
                <c:ptCount val="1"/>
                <c:pt idx="0">
                  <c:v>Occidente de Nariño</c:v>
                </c:pt>
              </c:strCache>
            </c:strRef>
          </c:tx>
          <c:cat>
            <c:numRef>
              <c:f>'datos gráficos'!$B$79:$K$79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gráficos'!$B$80:$K$80</c:f>
              <c:numCache>
                <c:formatCode>General</c:formatCode>
                <c:ptCount val="10"/>
                <c:pt idx="0">
                  <c:v>273</c:v>
                </c:pt>
                <c:pt idx="1">
                  <c:v>57</c:v>
                </c:pt>
                <c:pt idx="2">
                  <c:v>8.16</c:v>
                </c:pt>
                <c:pt idx="3">
                  <c:v>40</c:v>
                </c:pt>
                <c:pt idx="4">
                  <c:v>31</c:v>
                </c:pt>
                <c:pt idx="5">
                  <c:v>93</c:v>
                </c:pt>
                <c:pt idx="6">
                  <c:v>9</c:v>
                </c:pt>
                <c:pt idx="7">
                  <c:v>102</c:v>
                </c:pt>
                <c:pt idx="8">
                  <c:v>78</c:v>
                </c:pt>
                <c:pt idx="9">
                  <c:v>150</c:v>
                </c:pt>
              </c:numCache>
            </c:numRef>
          </c:val>
        </c:ser>
        <c:axId val="96198656"/>
        <c:axId val="96200192"/>
      </c:barChart>
      <c:catAx>
        <c:axId val="9619865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200192"/>
        <c:crosses val="autoZero"/>
        <c:auto val="1"/>
        <c:lblAlgn val="ctr"/>
        <c:lblOffset val="100"/>
      </c:catAx>
      <c:valAx>
        <c:axId val="96200192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198656"/>
        <c:crosses val="autoZero"/>
        <c:crossBetween val="between"/>
      </c:valAx>
    </c:plotArea>
    <c:plotVisOnly val="1"/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gráficos'!$A$82</c:f>
              <c:strCache>
                <c:ptCount val="1"/>
                <c:pt idx="0">
                  <c:v>Andina</c:v>
                </c:pt>
              </c:strCache>
            </c:strRef>
          </c:tx>
          <c:cat>
            <c:numRef>
              <c:f>'datos gráficos'!$B$81:$K$81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gráficos'!$B$82:$K$82</c:f>
              <c:numCache>
                <c:formatCode>General</c:formatCode>
                <c:ptCount val="10"/>
                <c:pt idx="0">
                  <c:v>209</c:v>
                </c:pt>
                <c:pt idx="1">
                  <c:v>0</c:v>
                </c:pt>
                <c:pt idx="2">
                  <c:v>11.33</c:v>
                </c:pt>
                <c:pt idx="3">
                  <c:v>6</c:v>
                </c:pt>
                <c:pt idx="4">
                  <c:v>4</c:v>
                </c:pt>
                <c:pt idx="5">
                  <c:v>0</c:v>
                </c:pt>
                <c:pt idx="6">
                  <c:v>109</c:v>
                </c:pt>
                <c:pt idx="7">
                  <c:v>18</c:v>
                </c:pt>
                <c:pt idx="8">
                  <c:v>39</c:v>
                </c:pt>
                <c:pt idx="9">
                  <c:v>15</c:v>
                </c:pt>
              </c:numCache>
            </c:numRef>
          </c:val>
        </c:ser>
        <c:axId val="95781632"/>
        <c:axId val="95783168"/>
      </c:barChart>
      <c:catAx>
        <c:axId val="9578163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783168"/>
        <c:crosses val="autoZero"/>
        <c:auto val="1"/>
        <c:lblAlgn val="ctr"/>
        <c:lblOffset val="100"/>
      </c:catAx>
      <c:valAx>
        <c:axId val="9578316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781632"/>
        <c:crosses val="autoZero"/>
        <c:crossBetween val="between"/>
      </c:valAx>
    </c:plotArea>
    <c:plotVisOnly val="1"/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gráficos'!$A$84</c:f>
              <c:strCache>
                <c:ptCount val="1"/>
                <c:pt idx="0">
                  <c:v>Norte del Cauca</c:v>
                </c:pt>
              </c:strCache>
            </c:strRef>
          </c:tx>
          <c:cat>
            <c:numRef>
              <c:f>'datos gráficos'!$B$83:$K$83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gráficos'!$B$84:$K$84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103.79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</c:v>
                </c:pt>
                <c:pt idx="7">
                  <c:v>10</c:v>
                </c:pt>
                <c:pt idx="8">
                  <c:v>150</c:v>
                </c:pt>
                <c:pt idx="9">
                  <c:v>71</c:v>
                </c:pt>
              </c:numCache>
            </c:numRef>
          </c:val>
        </c:ser>
        <c:axId val="96438144"/>
        <c:axId val="96439680"/>
      </c:barChart>
      <c:catAx>
        <c:axId val="9643814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439680"/>
        <c:crosses val="autoZero"/>
        <c:auto val="1"/>
        <c:lblAlgn val="ctr"/>
        <c:lblOffset val="100"/>
      </c:catAx>
      <c:valAx>
        <c:axId val="9643968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438144"/>
        <c:crosses val="autoZero"/>
        <c:crossBetween val="between"/>
      </c:valAx>
    </c:plotArea>
    <c:plotVisOnly val="1"/>
  </c:chart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gráficos'!$A$86</c:f>
              <c:strCache>
                <c:ptCount val="1"/>
                <c:pt idx="0">
                  <c:v>Macizo Colombiano</c:v>
                </c:pt>
              </c:strCache>
            </c:strRef>
          </c:tx>
          <c:cat>
            <c:numRef>
              <c:f>'datos gráficos'!$B$85:$K$85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gráficos'!$B$86:$K$86</c:f>
              <c:numCache>
                <c:formatCode>General</c:formatCode>
                <c:ptCount val="10"/>
                <c:pt idx="0">
                  <c:v>212</c:v>
                </c:pt>
                <c:pt idx="1">
                  <c:v>0</c:v>
                </c:pt>
                <c:pt idx="2">
                  <c:v>23.87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3</c:v>
                </c:pt>
                <c:pt idx="7">
                  <c:v>68</c:v>
                </c:pt>
                <c:pt idx="8">
                  <c:v>22</c:v>
                </c:pt>
                <c:pt idx="9">
                  <c:v>9</c:v>
                </c:pt>
              </c:numCache>
            </c:numRef>
          </c:val>
        </c:ser>
        <c:axId val="96455680"/>
        <c:axId val="96486144"/>
      </c:barChart>
      <c:catAx>
        <c:axId val="9645568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486144"/>
        <c:crosses val="autoZero"/>
        <c:auto val="1"/>
        <c:lblAlgn val="ctr"/>
        <c:lblOffset val="100"/>
      </c:catAx>
      <c:valAx>
        <c:axId val="96486144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455680"/>
        <c:crosses val="autoZero"/>
        <c:crossBetween val="between"/>
      </c:valAx>
    </c:plotArea>
    <c:plotVisOnly val="1"/>
  </c:chart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gráficos'!$A$98</c:f>
              <c:strCache>
                <c:ptCount val="1"/>
                <c:pt idx="0">
                  <c:v>Macrorregión Sur</c:v>
                </c:pt>
              </c:strCache>
            </c:strRef>
          </c:tx>
          <c:cat>
            <c:numRef>
              <c:f>'datos gráficos'!$B$97:$K$97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gráficos'!$B$98:$K$98</c:f>
              <c:numCache>
                <c:formatCode>General</c:formatCode>
                <c:ptCount val="10"/>
                <c:pt idx="0">
                  <c:v>92091</c:v>
                </c:pt>
                <c:pt idx="1">
                  <c:v>106531</c:v>
                </c:pt>
                <c:pt idx="2">
                  <c:v>65158.210000000014</c:v>
                </c:pt>
                <c:pt idx="3">
                  <c:v>39388</c:v>
                </c:pt>
                <c:pt idx="4">
                  <c:v>33860</c:v>
                </c:pt>
                <c:pt idx="5">
                  <c:v>26306</c:v>
                </c:pt>
                <c:pt idx="6">
                  <c:v>30531</c:v>
                </c:pt>
                <c:pt idx="7">
                  <c:v>34932</c:v>
                </c:pt>
                <c:pt idx="8">
                  <c:v>45558</c:v>
                </c:pt>
                <c:pt idx="9">
                  <c:v>38995</c:v>
                </c:pt>
              </c:numCache>
            </c:numRef>
          </c:val>
        </c:ser>
        <c:axId val="96559488"/>
        <c:axId val="96561024"/>
      </c:barChart>
      <c:catAx>
        <c:axId val="9655948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561024"/>
        <c:crosses val="autoZero"/>
        <c:auto val="1"/>
        <c:lblAlgn val="ctr"/>
        <c:lblOffset val="100"/>
      </c:catAx>
      <c:valAx>
        <c:axId val="96561024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559488"/>
        <c:crosses val="autoZero"/>
        <c:crossBetween val="between"/>
      </c:valAx>
    </c:plotArea>
    <c:plotVisOnly val="1"/>
  </c:chart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gráficos'!$A$100</c:f>
              <c:strCache>
                <c:ptCount val="1"/>
                <c:pt idx="0">
                  <c:v>Total nacional</c:v>
                </c:pt>
              </c:strCache>
            </c:strRef>
          </c:tx>
          <c:cat>
            <c:numRef>
              <c:f>'datos gráficos'!$B$99:$K$99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gráficos'!$B$100:$K$100</c:f>
              <c:numCache>
                <c:formatCode>General</c:formatCode>
                <c:ptCount val="10"/>
                <c:pt idx="0">
                  <c:v>159338</c:v>
                </c:pt>
                <c:pt idx="1">
                  <c:v>160722</c:v>
                </c:pt>
                <c:pt idx="2">
                  <c:v>144807</c:v>
                </c:pt>
                <c:pt idx="3">
                  <c:v>102071</c:v>
                </c:pt>
                <c:pt idx="4">
                  <c:v>86340</c:v>
                </c:pt>
                <c:pt idx="5">
                  <c:v>80350</c:v>
                </c:pt>
                <c:pt idx="6">
                  <c:v>85750</c:v>
                </c:pt>
                <c:pt idx="7">
                  <c:v>77870</c:v>
                </c:pt>
                <c:pt idx="8">
                  <c:v>98899</c:v>
                </c:pt>
                <c:pt idx="9">
                  <c:v>80953</c:v>
                </c:pt>
              </c:numCache>
            </c:numRef>
          </c:val>
        </c:ser>
        <c:axId val="96577024"/>
        <c:axId val="96578560"/>
      </c:barChart>
      <c:catAx>
        <c:axId val="9657702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578560"/>
        <c:crosses val="autoZero"/>
        <c:auto val="1"/>
        <c:lblAlgn val="ctr"/>
        <c:lblOffset val="100"/>
      </c:catAx>
      <c:valAx>
        <c:axId val="9657856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577024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>
        <c:rich>
          <a:bodyPr/>
          <a:lstStyle/>
          <a:p>
            <a:pPr>
              <a:defRPr lang="es-ES"/>
            </a:pPr>
            <a:r>
              <a:rPr lang="es-ES"/>
              <a:t>Total 19 subrregiones - Macorregión Sur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gráficos'!$B$31</c:f>
              <c:strCache>
                <c:ptCount val="1"/>
                <c:pt idx="0">
                  <c:v>1999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gráficos'!$B$32:$B$50</c:f>
              <c:numCache>
                <c:formatCode>General</c:formatCode>
                <c:ptCount val="19"/>
                <c:pt idx="0">
                  <c:v>49882</c:v>
                </c:pt>
                <c:pt idx="1">
                  <c:v>1905</c:v>
                </c:pt>
                <c:pt idx="2">
                  <c:v>9461</c:v>
                </c:pt>
                <c:pt idx="3">
                  <c:v>8411</c:v>
                </c:pt>
                <c:pt idx="4">
                  <c:v>9139</c:v>
                </c:pt>
                <c:pt idx="5">
                  <c:v>5118</c:v>
                </c:pt>
                <c:pt idx="6">
                  <c:v>2281</c:v>
                </c:pt>
                <c:pt idx="7">
                  <c:v>3996</c:v>
                </c:pt>
                <c:pt idx="8">
                  <c:v>141</c:v>
                </c:pt>
                <c:pt idx="9">
                  <c:v>1063</c:v>
                </c:pt>
                <c:pt idx="10">
                  <c:v>273</c:v>
                </c:pt>
                <c:pt idx="11">
                  <c:v>209</c:v>
                </c:pt>
                <c:pt idx="12">
                  <c:v>0</c:v>
                </c:pt>
                <c:pt idx="13">
                  <c:v>212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'datos gráficos'!$C$31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gráficos'!$C$32:$C$50</c:f>
              <c:numCache>
                <c:formatCode>General</c:formatCode>
                <c:ptCount val="19"/>
                <c:pt idx="0">
                  <c:v>57896</c:v>
                </c:pt>
                <c:pt idx="1">
                  <c:v>7243</c:v>
                </c:pt>
                <c:pt idx="2">
                  <c:v>15701</c:v>
                </c:pt>
                <c:pt idx="3">
                  <c:v>8127</c:v>
                </c:pt>
                <c:pt idx="4">
                  <c:v>7579</c:v>
                </c:pt>
                <c:pt idx="5">
                  <c:v>3321</c:v>
                </c:pt>
                <c:pt idx="6">
                  <c:v>526</c:v>
                </c:pt>
                <c:pt idx="7">
                  <c:v>2037</c:v>
                </c:pt>
                <c:pt idx="8">
                  <c:v>1904</c:v>
                </c:pt>
                <c:pt idx="9">
                  <c:v>2140</c:v>
                </c:pt>
                <c:pt idx="10">
                  <c:v>57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"/>
          <c:order val="2"/>
          <c:tx>
            <c:strRef>
              <c:f>'datos gráficos'!$D$31</c:f>
              <c:strCache>
                <c:ptCount val="1"/>
                <c:pt idx="0">
                  <c:v>2001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gráficos'!$D$32:$D$50</c:f>
              <c:numCache>
                <c:formatCode>General</c:formatCode>
                <c:ptCount val="19"/>
                <c:pt idx="0">
                  <c:v>35791.06</c:v>
                </c:pt>
                <c:pt idx="1">
                  <c:v>6497.12</c:v>
                </c:pt>
                <c:pt idx="2">
                  <c:v>7242.14</c:v>
                </c:pt>
                <c:pt idx="3">
                  <c:v>5248.83</c:v>
                </c:pt>
                <c:pt idx="4">
                  <c:v>4384.34</c:v>
                </c:pt>
                <c:pt idx="5">
                  <c:v>2159.34</c:v>
                </c:pt>
                <c:pt idx="6">
                  <c:v>280.75000000000006</c:v>
                </c:pt>
                <c:pt idx="7">
                  <c:v>899.15</c:v>
                </c:pt>
                <c:pt idx="8">
                  <c:v>1374.43</c:v>
                </c:pt>
                <c:pt idx="9">
                  <c:v>1133.8999999999999</c:v>
                </c:pt>
                <c:pt idx="10">
                  <c:v>8.16</c:v>
                </c:pt>
                <c:pt idx="11">
                  <c:v>11.33</c:v>
                </c:pt>
                <c:pt idx="12">
                  <c:v>103.79</c:v>
                </c:pt>
                <c:pt idx="13">
                  <c:v>23.87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'datos gráficos'!$E$31</c:f>
              <c:strCache>
                <c:ptCount val="1"/>
                <c:pt idx="0">
                  <c:v>2002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gráficos'!$E$32:$E$50</c:f>
              <c:numCache>
                <c:formatCode>General</c:formatCode>
                <c:ptCount val="19"/>
                <c:pt idx="0">
                  <c:v>10692</c:v>
                </c:pt>
                <c:pt idx="1">
                  <c:v>14854</c:v>
                </c:pt>
                <c:pt idx="2">
                  <c:v>4841</c:v>
                </c:pt>
                <c:pt idx="3">
                  <c:v>3026</c:v>
                </c:pt>
                <c:pt idx="4">
                  <c:v>2320</c:v>
                </c:pt>
                <c:pt idx="5">
                  <c:v>1251</c:v>
                </c:pt>
                <c:pt idx="6">
                  <c:v>489</c:v>
                </c:pt>
                <c:pt idx="7">
                  <c:v>821</c:v>
                </c:pt>
                <c:pt idx="8">
                  <c:v>698</c:v>
                </c:pt>
                <c:pt idx="9">
                  <c:v>350</c:v>
                </c:pt>
                <c:pt idx="10">
                  <c:v>40</c:v>
                </c:pt>
                <c:pt idx="11">
                  <c:v>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4"/>
          <c:order val="4"/>
          <c:tx>
            <c:strRef>
              <c:f>'datos gráficos'!$F$31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gráficos'!$F$32:$F$50</c:f>
              <c:numCache>
                <c:formatCode>General</c:formatCode>
                <c:ptCount val="19"/>
                <c:pt idx="0">
                  <c:v>4993</c:v>
                </c:pt>
                <c:pt idx="1">
                  <c:v>17008</c:v>
                </c:pt>
                <c:pt idx="2">
                  <c:v>2781</c:v>
                </c:pt>
                <c:pt idx="3">
                  <c:v>2566</c:v>
                </c:pt>
                <c:pt idx="4">
                  <c:v>2807</c:v>
                </c:pt>
                <c:pt idx="5">
                  <c:v>1642</c:v>
                </c:pt>
                <c:pt idx="6">
                  <c:v>974</c:v>
                </c:pt>
                <c:pt idx="7">
                  <c:v>651</c:v>
                </c:pt>
                <c:pt idx="8">
                  <c:v>187</c:v>
                </c:pt>
                <c:pt idx="9">
                  <c:v>212</c:v>
                </c:pt>
                <c:pt idx="10">
                  <c:v>31</c:v>
                </c:pt>
                <c:pt idx="11">
                  <c:v>4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5"/>
          <c:order val="5"/>
          <c:tx>
            <c:strRef>
              <c:f>'datos gráficos'!$G$31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gráficos'!$G$32:$G$50</c:f>
              <c:numCache>
                <c:formatCode>General</c:formatCode>
                <c:ptCount val="19"/>
                <c:pt idx="0">
                  <c:v>3140</c:v>
                </c:pt>
                <c:pt idx="1">
                  <c:v>13611</c:v>
                </c:pt>
                <c:pt idx="2">
                  <c:v>2085</c:v>
                </c:pt>
                <c:pt idx="3">
                  <c:v>1246</c:v>
                </c:pt>
                <c:pt idx="4">
                  <c:v>2171</c:v>
                </c:pt>
                <c:pt idx="5">
                  <c:v>2244</c:v>
                </c:pt>
                <c:pt idx="6">
                  <c:v>712</c:v>
                </c:pt>
                <c:pt idx="7">
                  <c:v>281</c:v>
                </c:pt>
                <c:pt idx="8">
                  <c:v>203</c:v>
                </c:pt>
                <c:pt idx="9">
                  <c:v>520</c:v>
                </c:pt>
                <c:pt idx="10">
                  <c:v>93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6"/>
          <c:order val="6"/>
          <c:tx>
            <c:strRef>
              <c:f>'datos gráficos'!$H$31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gráficos'!$H$32:$H$50</c:f>
              <c:numCache>
                <c:formatCode>General</c:formatCode>
                <c:ptCount val="19"/>
                <c:pt idx="0">
                  <c:v>6507</c:v>
                </c:pt>
                <c:pt idx="1">
                  <c:v>13148</c:v>
                </c:pt>
                <c:pt idx="2">
                  <c:v>2158</c:v>
                </c:pt>
                <c:pt idx="3">
                  <c:v>2453</c:v>
                </c:pt>
                <c:pt idx="4">
                  <c:v>1553</c:v>
                </c:pt>
                <c:pt idx="5">
                  <c:v>1277</c:v>
                </c:pt>
                <c:pt idx="6">
                  <c:v>1297</c:v>
                </c:pt>
                <c:pt idx="7">
                  <c:v>746</c:v>
                </c:pt>
                <c:pt idx="8">
                  <c:v>633</c:v>
                </c:pt>
                <c:pt idx="9">
                  <c:v>629</c:v>
                </c:pt>
                <c:pt idx="10">
                  <c:v>9</c:v>
                </c:pt>
                <c:pt idx="11">
                  <c:v>109</c:v>
                </c:pt>
                <c:pt idx="12">
                  <c:v>9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7"/>
          <c:order val="7"/>
          <c:tx>
            <c:strRef>
              <c:f>'datos gráficos'!$I$31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gráficos'!$I$32:$I$50</c:f>
              <c:numCache>
                <c:formatCode>General</c:formatCode>
                <c:ptCount val="19"/>
                <c:pt idx="0">
                  <c:v>9423</c:v>
                </c:pt>
                <c:pt idx="1">
                  <c:v>14386</c:v>
                </c:pt>
                <c:pt idx="2">
                  <c:v>2149</c:v>
                </c:pt>
                <c:pt idx="3">
                  <c:v>2824</c:v>
                </c:pt>
                <c:pt idx="4">
                  <c:v>1523</c:v>
                </c:pt>
                <c:pt idx="5">
                  <c:v>1295</c:v>
                </c:pt>
                <c:pt idx="6">
                  <c:v>1736</c:v>
                </c:pt>
                <c:pt idx="7">
                  <c:v>729</c:v>
                </c:pt>
                <c:pt idx="8">
                  <c:v>310</c:v>
                </c:pt>
                <c:pt idx="9">
                  <c:v>359</c:v>
                </c:pt>
                <c:pt idx="10">
                  <c:v>102</c:v>
                </c:pt>
                <c:pt idx="11">
                  <c:v>18</c:v>
                </c:pt>
                <c:pt idx="12">
                  <c:v>10</c:v>
                </c:pt>
                <c:pt idx="13">
                  <c:v>68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8"/>
          <c:order val="8"/>
          <c:tx>
            <c:strRef>
              <c:f>'datos gráficos'!$J$31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gráficos'!$J$32:$J$50</c:f>
              <c:numCache>
                <c:formatCode>General</c:formatCode>
                <c:ptCount val="19"/>
                <c:pt idx="0">
                  <c:v>11931</c:v>
                </c:pt>
                <c:pt idx="1">
                  <c:v>19637</c:v>
                </c:pt>
                <c:pt idx="2">
                  <c:v>2487</c:v>
                </c:pt>
                <c:pt idx="3">
                  <c:v>2882</c:v>
                </c:pt>
                <c:pt idx="4">
                  <c:v>2022</c:v>
                </c:pt>
                <c:pt idx="5">
                  <c:v>1809</c:v>
                </c:pt>
                <c:pt idx="6">
                  <c:v>2906</c:v>
                </c:pt>
                <c:pt idx="7">
                  <c:v>669</c:v>
                </c:pt>
                <c:pt idx="8">
                  <c:v>803</c:v>
                </c:pt>
                <c:pt idx="9">
                  <c:v>123</c:v>
                </c:pt>
                <c:pt idx="10">
                  <c:v>78</c:v>
                </c:pt>
                <c:pt idx="11">
                  <c:v>39</c:v>
                </c:pt>
                <c:pt idx="12">
                  <c:v>150</c:v>
                </c:pt>
                <c:pt idx="13">
                  <c:v>22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9"/>
          <c:order val="9"/>
          <c:tx>
            <c:strRef>
              <c:f>'datos gráficos'!$K$31</c:f>
              <c:strCache>
                <c:ptCount val="1"/>
                <c:pt idx="0">
                  <c:v>2008</c:v>
                </c:pt>
              </c:strCache>
            </c:strRef>
          </c:tx>
          <c:cat>
            <c:strRef>
              <c:f>'datos gráficos'!$A$32:$A$50</c:f>
              <c:strCache>
                <c:ptCount val="19"/>
                <c:pt idx="0">
                  <c:v>Bajo Putumayo</c:v>
                </c:pt>
                <c:pt idx="1">
                  <c:v>Andén Pacífico</c:v>
                </c:pt>
                <c:pt idx="2">
                  <c:v>Caguán</c:v>
                </c:pt>
                <c:pt idx="3">
                  <c:v>Medio Putumayo</c:v>
                </c:pt>
                <c:pt idx="4">
                  <c:v>colonización río Caquetá</c:v>
                </c:pt>
                <c:pt idx="5">
                  <c:v>Florencia y área de influencia</c:v>
                </c:pt>
                <c:pt idx="6">
                  <c:v>El Patía</c:v>
                </c:pt>
                <c:pt idx="7">
                  <c:v>Bota Caucana</c:v>
                </c:pt>
                <c:pt idx="8">
                  <c:v>Centro de Cauca</c:v>
                </c:pt>
                <c:pt idx="9">
                  <c:v>Sur de Nariño</c:v>
                </c:pt>
                <c:pt idx="10">
                  <c:v>Occidente de Nariño</c:v>
                </c:pt>
                <c:pt idx="11">
                  <c:v>Andina</c:v>
                </c:pt>
                <c:pt idx="12">
                  <c:v>Norte del Cauca</c:v>
                </c:pt>
                <c:pt idx="13">
                  <c:v>Macizo Colombiano</c:v>
                </c:pt>
                <c:pt idx="14">
                  <c:v>Sur del Huila</c:v>
                </c:pt>
                <c:pt idx="15">
                  <c:v>Occidente de Huila</c:v>
                </c:pt>
                <c:pt idx="16">
                  <c:v>oriente de Huila</c:v>
                </c:pt>
                <c:pt idx="17">
                  <c:v>Neiva y alrededores</c:v>
                </c:pt>
                <c:pt idx="18">
                  <c:v>Tierradentro</c:v>
                </c:pt>
              </c:strCache>
            </c:strRef>
          </c:cat>
          <c:val>
            <c:numRef>
              <c:f>'datos gráficos'!$K$32:$K$50</c:f>
              <c:numCache>
                <c:formatCode>General</c:formatCode>
                <c:ptCount val="19"/>
                <c:pt idx="0">
                  <c:v>7798</c:v>
                </c:pt>
                <c:pt idx="1">
                  <c:v>21386</c:v>
                </c:pt>
                <c:pt idx="2">
                  <c:v>2205</c:v>
                </c:pt>
                <c:pt idx="3">
                  <c:v>1852</c:v>
                </c:pt>
                <c:pt idx="4">
                  <c:v>1162</c:v>
                </c:pt>
                <c:pt idx="5">
                  <c:v>936</c:v>
                </c:pt>
                <c:pt idx="6">
                  <c:v>1417</c:v>
                </c:pt>
                <c:pt idx="7">
                  <c:v>539</c:v>
                </c:pt>
                <c:pt idx="8">
                  <c:v>1240</c:v>
                </c:pt>
                <c:pt idx="9">
                  <c:v>215</c:v>
                </c:pt>
                <c:pt idx="10">
                  <c:v>150</c:v>
                </c:pt>
                <c:pt idx="11">
                  <c:v>15</c:v>
                </c:pt>
                <c:pt idx="12">
                  <c:v>71</c:v>
                </c:pt>
                <c:pt idx="13">
                  <c:v>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gapWidth val="75"/>
        <c:overlap val="-25"/>
        <c:axId val="95205632"/>
        <c:axId val="95490048"/>
      </c:barChart>
      <c:catAx>
        <c:axId val="9520563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490048"/>
        <c:crosses val="autoZero"/>
        <c:auto val="1"/>
        <c:lblAlgn val="ctr"/>
        <c:lblOffset val="100"/>
      </c:catAx>
      <c:valAx>
        <c:axId val="95490048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75000"/>
                </a:sysClr>
              </a:solidFill>
              <a:prstDash val="sysDash"/>
            </a:ln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lang="es-ES"/>
            </a:pPr>
            <a:endParaRPr lang="es-ES"/>
          </a:p>
        </c:txPr>
        <c:crossAx val="95205632"/>
        <c:crosses val="autoZero"/>
        <c:crossBetween val="between"/>
      </c:valAx>
    </c:plotArea>
    <c:legend>
      <c:legendPos val="b"/>
      <c:txPr>
        <a:bodyPr/>
        <a:lstStyle/>
        <a:p>
          <a:pPr>
            <a:defRPr lang="es-ES"/>
          </a:pPr>
          <a:endParaRPr lang="es-ES"/>
        </a:p>
      </c:txPr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5.5442307646845101E-2"/>
          <c:y val="0.10656469819414084"/>
          <c:w val="0.83401651014814682"/>
          <c:h val="0.68588528037578977"/>
        </c:manualLayout>
      </c:layout>
      <c:barChart>
        <c:barDir val="col"/>
        <c:grouping val="clustered"/>
        <c:ser>
          <c:idx val="0"/>
          <c:order val="0"/>
          <c:tx>
            <c:strRef>
              <c:f>'datos gráficos'!$A$60</c:f>
              <c:strCache>
                <c:ptCount val="1"/>
                <c:pt idx="0">
                  <c:v>Bajo Putumayo</c:v>
                </c:pt>
              </c:strCache>
            </c:strRef>
          </c:tx>
          <c:cat>
            <c:numRef>
              <c:f>'datos gráficos'!$B$59:$K$59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gráficos'!$B$60:$K$60</c:f>
              <c:numCache>
                <c:formatCode>General</c:formatCode>
                <c:ptCount val="10"/>
                <c:pt idx="0">
                  <c:v>49882</c:v>
                </c:pt>
                <c:pt idx="1">
                  <c:v>57896</c:v>
                </c:pt>
                <c:pt idx="2">
                  <c:v>35791.06</c:v>
                </c:pt>
                <c:pt idx="3">
                  <c:v>10692</c:v>
                </c:pt>
                <c:pt idx="4">
                  <c:v>4993</c:v>
                </c:pt>
                <c:pt idx="5">
                  <c:v>3140</c:v>
                </c:pt>
                <c:pt idx="6">
                  <c:v>6507</c:v>
                </c:pt>
                <c:pt idx="7">
                  <c:v>9423</c:v>
                </c:pt>
                <c:pt idx="8">
                  <c:v>11931</c:v>
                </c:pt>
                <c:pt idx="9">
                  <c:v>7798</c:v>
                </c:pt>
              </c:numCache>
            </c:numRef>
          </c:val>
        </c:ser>
        <c:axId val="95629312"/>
        <c:axId val="95630848"/>
      </c:barChart>
      <c:catAx>
        <c:axId val="9562931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630848"/>
        <c:crosses val="autoZero"/>
        <c:auto val="1"/>
        <c:lblAlgn val="ctr"/>
        <c:lblOffset val="100"/>
      </c:catAx>
      <c:valAx>
        <c:axId val="95630848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629312"/>
        <c:crosses val="autoZero"/>
        <c:crossBetween val="between"/>
      </c:valAx>
    </c:plotArea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gráficos'!$A$62</c:f>
              <c:strCache>
                <c:ptCount val="1"/>
                <c:pt idx="0">
                  <c:v>Andén Pacífico</c:v>
                </c:pt>
              </c:strCache>
            </c:strRef>
          </c:tx>
          <c:cat>
            <c:numRef>
              <c:f>'datos gráficos'!$B$61:$K$61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gráficos'!$B$62:$K$62</c:f>
              <c:numCache>
                <c:formatCode>General</c:formatCode>
                <c:ptCount val="10"/>
                <c:pt idx="0">
                  <c:v>1905</c:v>
                </c:pt>
                <c:pt idx="1">
                  <c:v>7243</c:v>
                </c:pt>
                <c:pt idx="2">
                  <c:v>6497.12</c:v>
                </c:pt>
                <c:pt idx="3">
                  <c:v>14854</c:v>
                </c:pt>
                <c:pt idx="4">
                  <c:v>17008</c:v>
                </c:pt>
                <c:pt idx="5">
                  <c:v>13611</c:v>
                </c:pt>
                <c:pt idx="6">
                  <c:v>13148</c:v>
                </c:pt>
                <c:pt idx="7">
                  <c:v>14386</c:v>
                </c:pt>
                <c:pt idx="8">
                  <c:v>19637</c:v>
                </c:pt>
                <c:pt idx="9">
                  <c:v>21386</c:v>
                </c:pt>
              </c:numCache>
            </c:numRef>
          </c:val>
        </c:ser>
        <c:axId val="95675136"/>
        <c:axId val="95676672"/>
      </c:barChart>
      <c:catAx>
        <c:axId val="9567513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676672"/>
        <c:crosses val="autoZero"/>
        <c:auto val="1"/>
        <c:lblAlgn val="ctr"/>
        <c:lblOffset val="100"/>
      </c:catAx>
      <c:valAx>
        <c:axId val="95676672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675136"/>
        <c:crosses val="autoZero"/>
        <c:crossBetween val="between"/>
      </c:valAx>
      <c:spPr>
        <a:ln>
          <a:solidFill>
            <a:sysClr val="window" lastClr="FFFFFF">
              <a:lumMod val="85000"/>
            </a:sysClr>
          </a:solidFill>
        </a:ln>
      </c:spPr>
    </c:plotArea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5.8618670860369093E-2"/>
          <c:y val="0.10340032876560709"/>
          <c:w val="0.91829506091332325"/>
          <c:h val="0.83624117663844633"/>
        </c:manualLayout>
      </c:layout>
      <c:barChart>
        <c:barDir val="col"/>
        <c:grouping val="clustered"/>
        <c:ser>
          <c:idx val="0"/>
          <c:order val="0"/>
          <c:tx>
            <c:strRef>
              <c:f>'datos gráficos'!$A$64</c:f>
              <c:strCache>
                <c:ptCount val="1"/>
                <c:pt idx="0">
                  <c:v>Caguán</c:v>
                </c:pt>
              </c:strCache>
            </c:strRef>
          </c:tx>
          <c:cat>
            <c:numRef>
              <c:f>'datos gráficos'!$B$63:$K$63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gráficos'!$B$64:$K$64</c:f>
              <c:numCache>
                <c:formatCode>General</c:formatCode>
                <c:ptCount val="10"/>
                <c:pt idx="0">
                  <c:v>9461</c:v>
                </c:pt>
                <c:pt idx="1">
                  <c:v>15701</c:v>
                </c:pt>
                <c:pt idx="2">
                  <c:v>7242.14</c:v>
                </c:pt>
                <c:pt idx="3">
                  <c:v>4841</c:v>
                </c:pt>
                <c:pt idx="4">
                  <c:v>2781</c:v>
                </c:pt>
                <c:pt idx="5">
                  <c:v>2085</c:v>
                </c:pt>
                <c:pt idx="6">
                  <c:v>2158</c:v>
                </c:pt>
                <c:pt idx="7">
                  <c:v>2149</c:v>
                </c:pt>
                <c:pt idx="8">
                  <c:v>2487</c:v>
                </c:pt>
                <c:pt idx="9">
                  <c:v>2205</c:v>
                </c:pt>
              </c:numCache>
            </c:numRef>
          </c:val>
        </c:ser>
        <c:axId val="95737728"/>
        <c:axId val="95739264"/>
      </c:barChart>
      <c:catAx>
        <c:axId val="9573772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739264"/>
        <c:crosses val="autoZero"/>
        <c:auto val="1"/>
        <c:lblAlgn val="ctr"/>
        <c:lblOffset val="100"/>
      </c:catAx>
      <c:valAx>
        <c:axId val="95739264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737728"/>
        <c:crosses val="autoZero"/>
        <c:crossBetween val="between"/>
      </c:valAx>
    </c:plotArea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gráficos'!$A$66</c:f>
              <c:strCache>
                <c:ptCount val="1"/>
                <c:pt idx="0">
                  <c:v>Medio Putumayo</c:v>
                </c:pt>
              </c:strCache>
            </c:strRef>
          </c:tx>
          <c:cat>
            <c:numRef>
              <c:f>'datos gráficos'!$B$65:$K$65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gráficos'!$B$66:$K$66</c:f>
              <c:numCache>
                <c:formatCode>General</c:formatCode>
                <c:ptCount val="10"/>
                <c:pt idx="0">
                  <c:v>8411</c:v>
                </c:pt>
                <c:pt idx="1">
                  <c:v>8127</c:v>
                </c:pt>
                <c:pt idx="2">
                  <c:v>5248.83</c:v>
                </c:pt>
                <c:pt idx="3">
                  <c:v>3026</c:v>
                </c:pt>
                <c:pt idx="4">
                  <c:v>2566</c:v>
                </c:pt>
                <c:pt idx="5">
                  <c:v>1246</c:v>
                </c:pt>
                <c:pt idx="6">
                  <c:v>2453</c:v>
                </c:pt>
                <c:pt idx="7">
                  <c:v>2824</c:v>
                </c:pt>
                <c:pt idx="8">
                  <c:v>2882</c:v>
                </c:pt>
                <c:pt idx="9">
                  <c:v>1852</c:v>
                </c:pt>
              </c:numCache>
            </c:numRef>
          </c:val>
        </c:ser>
        <c:axId val="95816704"/>
        <c:axId val="95843072"/>
      </c:barChart>
      <c:catAx>
        <c:axId val="9581670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843072"/>
        <c:crosses val="autoZero"/>
        <c:auto val="1"/>
        <c:lblAlgn val="ctr"/>
        <c:lblOffset val="100"/>
      </c:catAx>
      <c:valAx>
        <c:axId val="95843072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816704"/>
        <c:crosses val="autoZero"/>
        <c:crossBetween val="between"/>
      </c:valAx>
    </c:plotArea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>
        <c:rich>
          <a:bodyPr/>
          <a:lstStyle/>
          <a:p>
            <a:pPr>
              <a:defRPr lang="es-ES"/>
            </a:pPr>
            <a:r>
              <a:t>Colonización río Caquetá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gráficos'!$A$68</c:f>
              <c:strCache>
                <c:ptCount val="1"/>
                <c:pt idx="0">
                  <c:v>colonización río Caquetá</c:v>
                </c:pt>
              </c:strCache>
            </c:strRef>
          </c:tx>
          <c:cat>
            <c:numRef>
              <c:f>'datos gráficos'!$B$67:$K$67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gráficos'!$B$68:$K$68</c:f>
              <c:numCache>
                <c:formatCode>General</c:formatCode>
                <c:ptCount val="10"/>
                <c:pt idx="0">
                  <c:v>9139</c:v>
                </c:pt>
                <c:pt idx="1">
                  <c:v>7579</c:v>
                </c:pt>
                <c:pt idx="2">
                  <c:v>4384.34</c:v>
                </c:pt>
                <c:pt idx="3">
                  <c:v>2320</c:v>
                </c:pt>
                <c:pt idx="4">
                  <c:v>2807</c:v>
                </c:pt>
                <c:pt idx="5">
                  <c:v>2171</c:v>
                </c:pt>
                <c:pt idx="6">
                  <c:v>1553</c:v>
                </c:pt>
                <c:pt idx="7">
                  <c:v>1523</c:v>
                </c:pt>
                <c:pt idx="8">
                  <c:v>2022</c:v>
                </c:pt>
                <c:pt idx="9">
                  <c:v>1162</c:v>
                </c:pt>
              </c:numCache>
            </c:numRef>
          </c:val>
        </c:ser>
        <c:axId val="95904128"/>
        <c:axId val="95905664"/>
      </c:barChart>
      <c:catAx>
        <c:axId val="9590412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905664"/>
        <c:crosses val="autoZero"/>
        <c:auto val="1"/>
        <c:lblAlgn val="ctr"/>
        <c:lblOffset val="100"/>
      </c:catAx>
      <c:valAx>
        <c:axId val="95905664"/>
        <c:scaling>
          <c:orientation val="minMax"/>
        </c:scaling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904128"/>
        <c:crosses val="autoZero"/>
        <c:crossBetween val="between"/>
      </c:valAx>
    </c:plotArea>
    <c:plotVisOnly val="1"/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>
        <c:manualLayout>
          <c:layoutTarget val="inner"/>
          <c:xMode val="edge"/>
          <c:yMode val="edge"/>
          <c:x val="6.3397611968590437E-2"/>
          <c:y val="9.7424827065835662E-2"/>
          <c:w val="0.91940698635507334"/>
          <c:h val="0.81875538699564177"/>
        </c:manualLayout>
      </c:layout>
      <c:barChart>
        <c:barDir val="col"/>
        <c:grouping val="clustered"/>
        <c:ser>
          <c:idx val="0"/>
          <c:order val="0"/>
          <c:tx>
            <c:strRef>
              <c:f>'datos gráficos'!$A$70</c:f>
              <c:strCache>
                <c:ptCount val="1"/>
                <c:pt idx="0">
                  <c:v>Florencia y área de influencia</c:v>
                </c:pt>
              </c:strCache>
            </c:strRef>
          </c:tx>
          <c:cat>
            <c:numRef>
              <c:f>'datos gráficos'!$B$69:$K$69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gráficos'!$B$70:$K$70</c:f>
              <c:numCache>
                <c:formatCode>General</c:formatCode>
                <c:ptCount val="10"/>
                <c:pt idx="0">
                  <c:v>5118</c:v>
                </c:pt>
                <c:pt idx="1">
                  <c:v>3321</c:v>
                </c:pt>
                <c:pt idx="2">
                  <c:v>2159.34</c:v>
                </c:pt>
                <c:pt idx="3">
                  <c:v>1251</c:v>
                </c:pt>
                <c:pt idx="4">
                  <c:v>1642</c:v>
                </c:pt>
                <c:pt idx="5">
                  <c:v>2244</c:v>
                </c:pt>
                <c:pt idx="6">
                  <c:v>1277</c:v>
                </c:pt>
                <c:pt idx="7">
                  <c:v>1295</c:v>
                </c:pt>
                <c:pt idx="8">
                  <c:v>1809</c:v>
                </c:pt>
                <c:pt idx="9">
                  <c:v>936</c:v>
                </c:pt>
              </c:numCache>
            </c:numRef>
          </c:val>
        </c:ser>
        <c:axId val="95946240"/>
        <c:axId val="95947776"/>
      </c:barChart>
      <c:catAx>
        <c:axId val="9594624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947776"/>
        <c:crosses val="autoZero"/>
        <c:auto val="1"/>
        <c:lblAlgn val="ctr"/>
        <c:lblOffset val="100"/>
      </c:catAx>
      <c:valAx>
        <c:axId val="95947776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5946240"/>
        <c:crosses val="autoZero"/>
        <c:crossBetween val="between"/>
      </c:valAx>
    </c:plotArea>
    <c:plotVisOnly val="1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protection/>
  <c:chart>
    <c:title>
      <c:txPr>
        <a:bodyPr/>
        <a:lstStyle/>
        <a:p>
          <a:pPr>
            <a:defRPr lang="es-ES"/>
          </a:pPr>
          <a:endParaRPr lang="es-ES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'datos gráficos'!$A$72</c:f>
              <c:strCache>
                <c:ptCount val="1"/>
                <c:pt idx="0">
                  <c:v>El Patía</c:v>
                </c:pt>
              </c:strCache>
            </c:strRef>
          </c:tx>
          <c:cat>
            <c:numRef>
              <c:f>'datos gráficos'!$B$71:$K$71</c:f>
              <c:numCache>
                <c:formatCode>General</c:formatCode>
                <c:ptCount val="10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</c:numCache>
            </c:numRef>
          </c:cat>
          <c:val>
            <c:numRef>
              <c:f>'datos gráficos'!$B$72:$K$72</c:f>
              <c:numCache>
                <c:formatCode>General</c:formatCode>
                <c:ptCount val="10"/>
                <c:pt idx="0">
                  <c:v>2281</c:v>
                </c:pt>
                <c:pt idx="1">
                  <c:v>526</c:v>
                </c:pt>
                <c:pt idx="2">
                  <c:v>280.75000000000006</c:v>
                </c:pt>
                <c:pt idx="3">
                  <c:v>489</c:v>
                </c:pt>
                <c:pt idx="4">
                  <c:v>974</c:v>
                </c:pt>
                <c:pt idx="5">
                  <c:v>712</c:v>
                </c:pt>
                <c:pt idx="6">
                  <c:v>1297</c:v>
                </c:pt>
                <c:pt idx="7">
                  <c:v>1736</c:v>
                </c:pt>
                <c:pt idx="8">
                  <c:v>2906</c:v>
                </c:pt>
                <c:pt idx="9">
                  <c:v>1417</c:v>
                </c:pt>
              </c:numCache>
            </c:numRef>
          </c:val>
        </c:ser>
        <c:axId val="96017408"/>
        <c:axId val="96039680"/>
      </c:barChart>
      <c:catAx>
        <c:axId val="96017408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039680"/>
        <c:crosses val="autoZero"/>
        <c:auto val="1"/>
        <c:lblAlgn val="ctr"/>
        <c:lblOffset val="100"/>
      </c:catAx>
      <c:valAx>
        <c:axId val="9603968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96017408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password="8328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51278" y="57631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179293" y="33616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168087" y="33617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145676" y="56028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100850" y="22411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137671" y="88047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185696" y="47223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89645" y="33615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144074" y="11204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123264" y="78440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08855" y="38418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179292" y="44823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2058" y="33618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62936" y="89648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168085" y="33617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18113" y="44822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134469" y="44823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104054" y="71238"/>
    <xdr:ext cx="9000000" cy="5760000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J1063"/>
  <sheetViews>
    <sheetView topLeftCell="A1040" zoomScale="130" zoomScaleNormal="130" workbookViewId="0">
      <selection activeCell="D1" sqref="D1"/>
    </sheetView>
  </sheetViews>
  <sheetFormatPr baseColWidth="10" defaultRowHeight="15"/>
  <sheetData>
    <row r="1" spans="4:10">
      <c r="D1" t="s">
        <v>220</v>
      </c>
      <c r="E1" t="s">
        <v>221</v>
      </c>
      <c r="F1" t="s">
        <v>222</v>
      </c>
      <c r="H1" t="s">
        <v>220</v>
      </c>
      <c r="I1" t="s">
        <v>221</v>
      </c>
      <c r="J1" t="s">
        <v>222</v>
      </c>
    </row>
    <row r="2" spans="4:10">
      <c r="D2">
        <v>5001</v>
      </c>
      <c r="E2">
        <v>1999</v>
      </c>
      <c r="F2">
        <v>0</v>
      </c>
      <c r="H2">
        <v>5001</v>
      </c>
      <c r="I2">
        <v>2000</v>
      </c>
      <c r="J2">
        <v>0</v>
      </c>
    </row>
    <row r="3" spans="4:10">
      <c r="D3">
        <v>5002</v>
      </c>
      <c r="E3">
        <v>1999</v>
      </c>
      <c r="F3">
        <v>0</v>
      </c>
      <c r="H3">
        <v>5002</v>
      </c>
      <c r="I3">
        <v>2000</v>
      </c>
      <c r="J3">
        <v>0</v>
      </c>
    </row>
    <row r="4" spans="4:10">
      <c r="D4">
        <v>5004</v>
      </c>
      <c r="E4">
        <v>1999</v>
      </c>
      <c r="F4">
        <v>0</v>
      </c>
      <c r="H4">
        <v>5004</v>
      </c>
      <c r="I4">
        <v>2000</v>
      </c>
      <c r="J4">
        <v>0</v>
      </c>
    </row>
    <row r="5" spans="4:10">
      <c r="D5">
        <v>5021</v>
      </c>
      <c r="E5">
        <v>1999</v>
      </c>
      <c r="F5">
        <v>0</v>
      </c>
      <c r="H5">
        <v>5021</v>
      </c>
      <c r="I5">
        <v>2000</v>
      </c>
      <c r="J5">
        <v>0</v>
      </c>
    </row>
    <row r="6" spans="4:10">
      <c r="D6">
        <v>5030</v>
      </c>
      <c r="E6">
        <v>1999</v>
      </c>
      <c r="F6">
        <v>0</v>
      </c>
      <c r="H6">
        <v>5030</v>
      </c>
      <c r="I6">
        <v>2000</v>
      </c>
      <c r="J6">
        <v>0</v>
      </c>
    </row>
    <row r="7" spans="4:10">
      <c r="D7">
        <v>5031</v>
      </c>
      <c r="E7">
        <v>1999</v>
      </c>
      <c r="F7">
        <v>59</v>
      </c>
      <c r="H7">
        <v>5031</v>
      </c>
      <c r="I7">
        <v>2000</v>
      </c>
      <c r="J7">
        <v>97</v>
      </c>
    </row>
    <row r="8" spans="4:10">
      <c r="D8">
        <v>5034</v>
      </c>
      <c r="E8">
        <v>1999</v>
      </c>
      <c r="F8">
        <v>0</v>
      </c>
      <c r="H8">
        <v>5034</v>
      </c>
      <c r="I8">
        <v>2000</v>
      </c>
      <c r="J8">
        <v>0</v>
      </c>
    </row>
    <row r="9" spans="4:10">
      <c r="D9">
        <v>5036</v>
      </c>
      <c r="E9">
        <v>1999</v>
      </c>
      <c r="F9">
        <v>0</v>
      </c>
      <c r="H9">
        <v>5036</v>
      </c>
      <c r="I9">
        <v>2000</v>
      </c>
      <c r="J9">
        <v>0</v>
      </c>
    </row>
    <row r="10" spans="4:10">
      <c r="D10">
        <v>5038</v>
      </c>
      <c r="E10">
        <v>1999</v>
      </c>
      <c r="F10">
        <v>0</v>
      </c>
      <c r="H10">
        <v>5038</v>
      </c>
      <c r="I10">
        <v>2000</v>
      </c>
      <c r="J10">
        <v>0</v>
      </c>
    </row>
    <row r="11" spans="4:10">
      <c r="D11">
        <v>5040</v>
      </c>
      <c r="E11">
        <v>1999</v>
      </c>
      <c r="F11">
        <v>432</v>
      </c>
      <c r="H11">
        <v>5040</v>
      </c>
      <c r="I11">
        <v>2000</v>
      </c>
      <c r="J11">
        <v>184</v>
      </c>
    </row>
    <row r="12" spans="4:10">
      <c r="D12">
        <v>5042</v>
      </c>
      <c r="E12">
        <v>1999</v>
      </c>
      <c r="F12">
        <v>0</v>
      </c>
      <c r="H12">
        <v>5042</v>
      </c>
      <c r="I12">
        <v>2000</v>
      </c>
      <c r="J12">
        <v>0</v>
      </c>
    </row>
    <row r="13" spans="4:10">
      <c r="D13">
        <v>5044</v>
      </c>
      <c r="E13">
        <v>1999</v>
      </c>
      <c r="F13">
        <v>0</v>
      </c>
      <c r="H13">
        <v>5044</v>
      </c>
      <c r="I13">
        <v>2000</v>
      </c>
      <c r="J13">
        <v>0</v>
      </c>
    </row>
    <row r="14" spans="4:10">
      <c r="D14">
        <v>5045</v>
      </c>
      <c r="E14">
        <v>1999</v>
      </c>
      <c r="F14">
        <v>0</v>
      </c>
      <c r="H14">
        <v>5045</v>
      </c>
      <c r="I14">
        <v>2000</v>
      </c>
      <c r="J14">
        <v>0</v>
      </c>
    </row>
    <row r="15" spans="4:10">
      <c r="D15">
        <v>5051</v>
      </c>
      <c r="E15">
        <v>1999</v>
      </c>
      <c r="F15">
        <v>0</v>
      </c>
      <c r="H15">
        <v>5051</v>
      </c>
      <c r="I15">
        <v>2000</v>
      </c>
      <c r="J15">
        <v>0</v>
      </c>
    </row>
    <row r="16" spans="4:10">
      <c r="D16">
        <v>5055</v>
      </c>
      <c r="E16">
        <v>1999</v>
      </c>
      <c r="F16">
        <v>0</v>
      </c>
      <c r="H16">
        <v>5055</v>
      </c>
      <c r="I16">
        <v>2000</v>
      </c>
      <c r="J16">
        <v>0</v>
      </c>
    </row>
    <row r="17" spans="4:10">
      <c r="D17">
        <v>5059</v>
      </c>
      <c r="E17">
        <v>1999</v>
      </c>
      <c r="F17">
        <v>0</v>
      </c>
      <c r="H17">
        <v>5059</v>
      </c>
      <c r="I17">
        <v>2000</v>
      </c>
      <c r="J17">
        <v>0</v>
      </c>
    </row>
    <row r="18" spans="4:10">
      <c r="D18">
        <v>5079</v>
      </c>
      <c r="E18">
        <v>1999</v>
      </c>
      <c r="F18">
        <v>0</v>
      </c>
      <c r="H18">
        <v>5079</v>
      </c>
      <c r="I18">
        <v>2000</v>
      </c>
      <c r="J18">
        <v>0</v>
      </c>
    </row>
    <row r="19" spans="4:10">
      <c r="D19">
        <v>5086</v>
      </c>
      <c r="E19">
        <v>1999</v>
      </c>
      <c r="F19">
        <v>0</v>
      </c>
      <c r="H19">
        <v>5086</v>
      </c>
      <c r="I19">
        <v>2000</v>
      </c>
      <c r="J19">
        <v>0</v>
      </c>
    </row>
    <row r="20" spans="4:10">
      <c r="D20">
        <v>5088</v>
      </c>
      <c r="E20">
        <v>1999</v>
      </c>
      <c r="F20">
        <v>0</v>
      </c>
      <c r="H20">
        <v>5088</v>
      </c>
      <c r="I20">
        <v>2000</v>
      </c>
      <c r="J20">
        <v>0</v>
      </c>
    </row>
    <row r="21" spans="4:10">
      <c r="D21">
        <v>5091</v>
      </c>
      <c r="E21">
        <v>1999</v>
      </c>
      <c r="F21">
        <v>0</v>
      </c>
      <c r="H21">
        <v>5091</v>
      </c>
      <c r="I21">
        <v>2000</v>
      </c>
      <c r="J21">
        <v>0</v>
      </c>
    </row>
    <row r="22" spans="4:10">
      <c r="D22">
        <v>5093</v>
      </c>
      <c r="E22">
        <v>1999</v>
      </c>
      <c r="F22">
        <v>0</v>
      </c>
      <c r="H22">
        <v>5093</v>
      </c>
      <c r="I22">
        <v>2000</v>
      </c>
      <c r="J22">
        <v>0</v>
      </c>
    </row>
    <row r="23" spans="4:10">
      <c r="D23">
        <v>5101</v>
      </c>
      <c r="E23">
        <v>1999</v>
      </c>
      <c r="F23">
        <v>0</v>
      </c>
      <c r="H23">
        <v>5101</v>
      </c>
      <c r="I23">
        <v>2000</v>
      </c>
      <c r="J23">
        <v>0</v>
      </c>
    </row>
    <row r="24" spans="4:10">
      <c r="D24">
        <v>5107</v>
      </c>
      <c r="E24">
        <v>1999</v>
      </c>
      <c r="F24">
        <v>18</v>
      </c>
      <c r="H24">
        <v>5107</v>
      </c>
      <c r="I24">
        <v>2000</v>
      </c>
      <c r="J24">
        <v>18</v>
      </c>
    </row>
    <row r="25" spans="4:10">
      <c r="D25">
        <v>5113</v>
      </c>
      <c r="E25">
        <v>1999</v>
      </c>
      <c r="F25">
        <v>0</v>
      </c>
      <c r="H25">
        <v>5113</v>
      </c>
      <c r="I25">
        <v>2000</v>
      </c>
      <c r="J25">
        <v>0</v>
      </c>
    </row>
    <row r="26" spans="4:10">
      <c r="D26">
        <v>5120</v>
      </c>
      <c r="E26">
        <v>1999</v>
      </c>
      <c r="F26">
        <v>170</v>
      </c>
      <c r="H26">
        <v>5120</v>
      </c>
      <c r="I26">
        <v>2000</v>
      </c>
      <c r="J26">
        <v>91</v>
      </c>
    </row>
    <row r="27" spans="4:10">
      <c r="D27">
        <v>5125</v>
      </c>
      <c r="E27">
        <v>1999</v>
      </c>
      <c r="F27">
        <v>0</v>
      </c>
      <c r="H27">
        <v>5125</v>
      </c>
      <c r="I27">
        <v>2000</v>
      </c>
      <c r="J27">
        <v>0</v>
      </c>
    </row>
    <row r="28" spans="4:10">
      <c r="D28">
        <v>5129</v>
      </c>
      <c r="E28">
        <v>1999</v>
      </c>
      <c r="F28">
        <v>0</v>
      </c>
      <c r="H28">
        <v>5129</v>
      </c>
      <c r="I28">
        <v>2000</v>
      </c>
      <c r="J28">
        <v>0</v>
      </c>
    </row>
    <row r="29" spans="4:10">
      <c r="D29">
        <v>5134</v>
      </c>
      <c r="E29">
        <v>1999</v>
      </c>
      <c r="F29">
        <v>0</v>
      </c>
      <c r="H29">
        <v>5134</v>
      </c>
      <c r="I29">
        <v>2000</v>
      </c>
      <c r="J29">
        <v>25</v>
      </c>
    </row>
    <row r="30" spans="4:10">
      <c r="D30">
        <v>5138</v>
      </c>
      <c r="E30">
        <v>1999</v>
      </c>
      <c r="F30">
        <v>0</v>
      </c>
      <c r="H30">
        <v>5138</v>
      </c>
      <c r="I30">
        <v>2000</v>
      </c>
      <c r="J30">
        <v>0</v>
      </c>
    </row>
    <row r="31" spans="4:10">
      <c r="D31">
        <v>5142</v>
      </c>
      <c r="E31">
        <v>1999</v>
      </c>
      <c r="F31">
        <v>0</v>
      </c>
      <c r="H31">
        <v>5142</v>
      </c>
      <c r="I31">
        <v>2000</v>
      </c>
      <c r="J31">
        <v>0</v>
      </c>
    </row>
    <row r="32" spans="4:10">
      <c r="D32">
        <v>5145</v>
      </c>
      <c r="E32">
        <v>1999</v>
      </c>
      <c r="F32">
        <v>0</v>
      </c>
      <c r="H32">
        <v>5145</v>
      </c>
      <c r="I32">
        <v>2000</v>
      </c>
      <c r="J32">
        <v>0</v>
      </c>
    </row>
    <row r="33" spans="4:10">
      <c r="D33">
        <v>5147</v>
      </c>
      <c r="E33">
        <v>1999</v>
      </c>
      <c r="F33">
        <v>0</v>
      </c>
      <c r="H33">
        <v>5147</v>
      </c>
      <c r="I33">
        <v>2000</v>
      </c>
      <c r="J33">
        <v>0</v>
      </c>
    </row>
    <row r="34" spans="4:10">
      <c r="D34">
        <v>5148</v>
      </c>
      <c r="E34">
        <v>1999</v>
      </c>
      <c r="F34">
        <v>0</v>
      </c>
      <c r="H34">
        <v>5148</v>
      </c>
      <c r="I34">
        <v>2000</v>
      </c>
      <c r="J34">
        <v>0</v>
      </c>
    </row>
    <row r="35" spans="4:10">
      <c r="D35">
        <v>5150</v>
      </c>
      <c r="E35">
        <v>1999</v>
      </c>
      <c r="F35">
        <v>0</v>
      </c>
      <c r="H35">
        <v>5150</v>
      </c>
      <c r="I35">
        <v>2000</v>
      </c>
      <c r="J35">
        <v>0</v>
      </c>
    </row>
    <row r="36" spans="4:10">
      <c r="D36">
        <v>5154</v>
      </c>
      <c r="E36">
        <v>1999</v>
      </c>
      <c r="F36">
        <v>0</v>
      </c>
      <c r="H36">
        <v>5154</v>
      </c>
      <c r="I36">
        <v>2000</v>
      </c>
      <c r="J36">
        <v>10</v>
      </c>
    </row>
    <row r="37" spans="4:10">
      <c r="D37">
        <v>5172</v>
      </c>
      <c r="E37">
        <v>1999</v>
      </c>
      <c r="F37">
        <v>0</v>
      </c>
      <c r="H37">
        <v>5172</v>
      </c>
      <c r="I37">
        <v>2000</v>
      </c>
      <c r="J37">
        <v>0</v>
      </c>
    </row>
    <row r="38" spans="4:10">
      <c r="D38">
        <v>5190</v>
      </c>
      <c r="E38">
        <v>1999</v>
      </c>
      <c r="F38">
        <v>0</v>
      </c>
      <c r="H38">
        <v>5190</v>
      </c>
      <c r="I38">
        <v>2000</v>
      </c>
      <c r="J38">
        <v>0</v>
      </c>
    </row>
    <row r="39" spans="4:10">
      <c r="D39">
        <v>5197</v>
      </c>
      <c r="E39">
        <v>1999</v>
      </c>
      <c r="F39">
        <v>0</v>
      </c>
      <c r="H39">
        <v>5197</v>
      </c>
      <c r="I39">
        <v>2000</v>
      </c>
      <c r="J39">
        <v>0</v>
      </c>
    </row>
    <row r="40" spans="4:10">
      <c r="D40">
        <v>5206</v>
      </c>
      <c r="E40">
        <v>1999</v>
      </c>
      <c r="F40">
        <v>0</v>
      </c>
      <c r="H40">
        <v>5206</v>
      </c>
      <c r="I40">
        <v>2000</v>
      </c>
      <c r="J40">
        <v>0</v>
      </c>
    </row>
    <row r="41" spans="4:10">
      <c r="D41">
        <v>5209</v>
      </c>
      <c r="E41">
        <v>1999</v>
      </c>
      <c r="F41">
        <v>0</v>
      </c>
      <c r="H41">
        <v>5209</v>
      </c>
      <c r="I41">
        <v>2000</v>
      </c>
      <c r="J41">
        <v>0</v>
      </c>
    </row>
    <row r="42" spans="4:10">
      <c r="D42">
        <v>5212</v>
      </c>
      <c r="E42">
        <v>1999</v>
      </c>
      <c r="F42">
        <v>0</v>
      </c>
      <c r="H42">
        <v>5212</v>
      </c>
      <c r="I42">
        <v>2000</v>
      </c>
      <c r="J42">
        <v>0</v>
      </c>
    </row>
    <row r="43" spans="4:10">
      <c r="D43">
        <v>5234</v>
      </c>
      <c r="E43">
        <v>1999</v>
      </c>
      <c r="F43">
        <v>0</v>
      </c>
      <c r="H43">
        <v>5234</v>
      </c>
      <c r="I43">
        <v>2000</v>
      </c>
      <c r="J43">
        <v>14</v>
      </c>
    </row>
    <row r="44" spans="4:10">
      <c r="D44">
        <v>5237</v>
      </c>
      <c r="E44">
        <v>1999</v>
      </c>
      <c r="F44">
        <v>0</v>
      </c>
      <c r="H44">
        <v>5237</v>
      </c>
      <c r="I44">
        <v>2000</v>
      </c>
      <c r="J44">
        <v>7</v>
      </c>
    </row>
    <row r="45" spans="4:10">
      <c r="D45">
        <v>5240</v>
      </c>
      <c r="E45">
        <v>1999</v>
      </c>
      <c r="F45">
        <v>0</v>
      </c>
      <c r="H45">
        <v>5240</v>
      </c>
      <c r="I45">
        <v>2000</v>
      </c>
      <c r="J45">
        <v>0</v>
      </c>
    </row>
    <row r="46" spans="4:10">
      <c r="D46">
        <v>5250</v>
      </c>
      <c r="E46">
        <v>1999</v>
      </c>
      <c r="F46">
        <v>89</v>
      </c>
      <c r="H46">
        <v>5250</v>
      </c>
      <c r="I46">
        <v>2000</v>
      </c>
      <c r="J46">
        <v>64</v>
      </c>
    </row>
    <row r="47" spans="4:10">
      <c r="D47">
        <v>5264</v>
      </c>
      <c r="E47">
        <v>1999</v>
      </c>
      <c r="F47">
        <v>0</v>
      </c>
      <c r="H47">
        <v>5264</v>
      </c>
      <c r="I47">
        <v>2000</v>
      </c>
      <c r="J47">
        <v>0</v>
      </c>
    </row>
    <row r="48" spans="4:10">
      <c r="D48">
        <v>5266</v>
      </c>
      <c r="E48">
        <v>1999</v>
      </c>
      <c r="F48">
        <v>0</v>
      </c>
      <c r="H48">
        <v>5266</v>
      </c>
      <c r="I48">
        <v>2000</v>
      </c>
      <c r="J48">
        <v>0</v>
      </c>
    </row>
    <row r="49" spans="4:10">
      <c r="D49">
        <v>5282</v>
      </c>
      <c r="E49">
        <v>1999</v>
      </c>
      <c r="F49">
        <v>0</v>
      </c>
      <c r="H49">
        <v>5282</v>
      </c>
      <c r="I49">
        <v>2000</v>
      </c>
      <c r="J49">
        <v>0</v>
      </c>
    </row>
    <row r="50" spans="4:10">
      <c r="D50">
        <v>5284</v>
      </c>
      <c r="E50">
        <v>1999</v>
      </c>
      <c r="F50">
        <v>0</v>
      </c>
      <c r="H50">
        <v>5284</v>
      </c>
      <c r="I50">
        <v>2000</v>
      </c>
      <c r="J50">
        <v>14</v>
      </c>
    </row>
    <row r="51" spans="4:10">
      <c r="D51">
        <v>5306</v>
      </c>
      <c r="E51">
        <v>1999</v>
      </c>
      <c r="F51">
        <v>0</v>
      </c>
      <c r="H51">
        <v>5306</v>
      </c>
      <c r="I51">
        <v>2000</v>
      </c>
      <c r="J51">
        <v>0</v>
      </c>
    </row>
    <row r="52" spans="4:10">
      <c r="D52">
        <v>5308</v>
      </c>
      <c r="E52">
        <v>1999</v>
      </c>
      <c r="F52">
        <v>0</v>
      </c>
      <c r="H52">
        <v>5308</v>
      </c>
      <c r="I52">
        <v>2000</v>
      </c>
      <c r="J52">
        <v>0</v>
      </c>
    </row>
    <row r="53" spans="4:10">
      <c r="D53">
        <v>5310</v>
      </c>
      <c r="E53">
        <v>1999</v>
      </c>
      <c r="F53">
        <v>0</v>
      </c>
      <c r="H53">
        <v>5310</v>
      </c>
      <c r="I53">
        <v>2000</v>
      </c>
      <c r="J53">
        <v>15</v>
      </c>
    </row>
    <row r="54" spans="4:10">
      <c r="D54">
        <v>5313</v>
      </c>
      <c r="E54">
        <v>1999</v>
      </c>
      <c r="F54">
        <v>0</v>
      </c>
      <c r="H54">
        <v>5313</v>
      </c>
      <c r="I54">
        <v>2000</v>
      </c>
      <c r="J54">
        <v>0</v>
      </c>
    </row>
    <row r="55" spans="4:10">
      <c r="D55">
        <v>5315</v>
      </c>
      <c r="E55">
        <v>1999</v>
      </c>
      <c r="F55">
        <v>0</v>
      </c>
      <c r="H55">
        <v>5315</v>
      </c>
      <c r="I55">
        <v>2000</v>
      </c>
      <c r="J55">
        <v>0</v>
      </c>
    </row>
    <row r="56" spans="4:10">
      <c r="D56">
        <v>5318</v>
      </c>
      <c r="E56">
        <v>1999</v>
      </c>
      <c r="F56">
        <v>0</v>
      </c>
      <c r="H56">
        <v>5318</v>
      </c>
      <c r="I56">
        <v>2000</v>
      </c>
      <c r="J56">
        <v>0</v>
      </c>
    </row>
    <row r="57" spans="4:10">
      <c r="D57">
        <v>5321</v>
      </c>
      <c r="E57">
        <v>1999</v>
      </c>
      <c r="F57">
        <v>0</v>
      </c>
      <c r="H57">
        <v>5321</v>
      </c>
      <c r="I57">
        <v>2000</v>
      </c>
      <c r="J57">
        <v>0</v>
      </c>
    </row>
    <row r="58" spans="4:10">
      <c r="D58">
        <v>5347</v>
      </c>
      <c r="E58">
        <v>1999</v>
      </c>
      <c r="F58">
        <v>0</v>
      </c>
      <c r="H58">
        <v>5347</v>
      </c>
      <c r="I58">
        <v>2000</v>
      </c>
      <c r="J58">
        <v>0</v>
      </c>
    </row>
    <row r="59" spans="4:10">
      <c r="D59">
        <v>5353</v>
      </c>
      <c r="E59">
        <v>1999</v>
      </c>
      <c r="F59">
        <v>0</v>
      </c>
      <c r="H59">
        <v>5353</v>
      </c>
      <c r="I59">
        <v>2000</v>
      </c>
      <c r="J59">
        <v>0</v>
      </c>
    </row>
    <row r="60" spans="4:10">
      <c r="D60">
        <v>5360</v>
      </c>
      <c r="E60">
        <v>1999</v>
      </c>
      <c r="F60">
        <v>0</v>
      </c>
      <c r="H60">
        <v>5360</v>
      </c>
      <c r="I60">
        <v>2000</v>
      </c>
      <c r="J60">
        <v>0</v>
      </c>
    </row>
    <row r="61" spans="4:10">
      <c r="D61">
        <v>5361</v>
      </c>
      <c r="E61">
        <v>1999</v>
      </c>
      <c r="F61">
        <v>224</v>
      </c>
      <c r="H61">
        <v>5361</v>
      </c>
      <c r="I61">
        <v>2000</v>
      </c>
      <c r="J61">
        <v>121</v>
      </c>
    </row>
    <row r="62" spans="4:10">
      <c r="D62">
        <v>5364</v>
      </c>
      <c r="E62">
        <v>1999</v>
      </c>
      <c r="F62">
        <v>0</v>
      </c>
      <c r="H62">
        <v>5364</v>
      </c>
      <c r="I62">
        <v>2000</v>
      </c>
      <c r="J62">
        <v>0</v>
      </c>
    </row>
    <row r="63" spans="4:10">
      <c r="D63">
        <v>5368</v>
      </c>
      <c r="E63">
        <v>1999</v>
      </c>
      <c r="F63">
        <v>0</v>
      </c>
      <c r="H63">
        <v>5368</v>
      </c>
      <c r="I63">
        <v>2000</v>
      </c>
      <c r="J63">
        <v>0</v>
      </c>
    </row>
    <row r="64" spans="4:10">
      <c r="D64">
        <v>5376</v>
      </c>
      <c r="E64">
        <v>1999</v>
      </c>
      <c r="F64">
        <v>0</v>
      </c>
      <c r="H64">
        <v>5376</v>
      </c>
      <c r="I64">
        <v>2000</v>
      </c>
      <c r="J64">
        <v>0</v>
      </c>
    </row>
    <row r="65" spans="4:10">
      <c r="D65">
        <v>5380</v>
      </c>
      <c r="E65">
        <v>1999</v>
      </c>
      <c r="F65">
        <v>0</v>
      </c>
      <c r="H65">
        <v>5380</v>
      </c>
      <c r="I65">
        <v>2000</v>
      </c>
      <c r="J65">
        <v>0</v>
      </c>
    </row>
    <row r="66" spans="4:10">
      <c r="D66">
        <v>5390</v>
      </c>
      <c r="E66">
        <v>1999</v>
      </c>
      <c r="F66">
        <v>0</v>
      </c>
      <c r="H66">
        <v>5390</v>
      </c>
      <c r="I66">
        <v>2000</v>
      </c>
      <c r="J66">
        <v>0</v>
      </c>
    </row>
    <row r="67" spans="4:10">
      <c r="D67">
        <v>5400</v>
      </c>
      <c r="E67">
        <v>1999</v>
      </c>
      <c r="F67">
        <v>0</v>
      </c>
      <c r="H67">
        <v>5400</v>
      </c>
      <c r="I67">
        <v>2000</v>
      </c>
      <c r="J67">
        <v>0</v>
      </c>
    </row>
    <row r="68" spans="4:10">
      <c r="D68">
        <v>5411</v>
      </c>
      <c r="E68">
        <v>1999</v>
      </c>
      <c r="F68">
        <v>0</v>
      </c>
      <c r="H68">
        <v>5411</v>
      </c>
      <c r="I68">
        <v>2000</v>
      </c>
      <c r="J68">
        <v>0</v>
      </c>
    </row>
    <row r="69" spans="4:10">
      <c r="D69">
        <v>5425</v>
      </c>
      <c r="E69">
        <v>1999</v>
      </c>
      <c r="F69">
        <v>0</v>
      </c>
      <c r="H69">
        <v>5425</v>
      </c>
      <c r="I69">
        <v>2000</v>
      </c>
      <c r="J69">
        <v>38</v>
      </c>
    </row>
    <row r="70" spans="4:10">
      <c r="D70">
        <v>5440</v>
      </c>
      <c r="E70">
        <v>1999</v>
      </c>
      <c r="F70">
        <v>0</v>
      </c>
      <c r="H70">
        <v>5440</v>
      </c>
      <c r="I70">
        <v>2000</v>
      </c>
      <c r="J70">
        <v>0</v>
      </c>
    </row>
    <row r="71" spans="4:10">
      <c r="D71">
        <v>5467</v>
      </c>
      <c r="E71">
        <v>1999</v>
      </c>
      <c r="F71">
        <v>0</v>
      </c>
      <c r="H71">
        <v>5467</v>
      </c>
      <c r="I71">
        <v>2000</v>
      </c>
      <c r="J71">
        <v>0</v>
      </c>
    </row>
    <row r="72" spans="4:10">
      <c r="D72">
        <v>5475</v>
      </c>
      <c r="E72">
        <v>1999</v>
      </c>
      <c r="F72">
        <v>0</v>
      </c>
      <c r="H72">
        <v>5475</v>
      </c>
      <c r="I72">
        <v>2000</v>
      </c>
      <c r="J72">
        <v>0</v>
      </c>
    </row>
    <row r="73" spans="4:10">
      <c r="D73">
        <v>5480</v>
      </c>
      <c r="E73">
        <v>1999</v>
      </c>
      <c r="F73">
        <v>0</v>
      </c>
      <c r="H73">
        <v>5480</v>
      </c>
      <c r="I73">
        <v>2000</v>
      </c>
      <c r="J73">
        <v>0</v>
      </c>
    </row>
    <row r="74" spans="4:10">
      <c r="D74">
        <v>5483</v>
      </c>
      <c r="E74">
        <v>1999</v>
      </c>
      <c r="F74">
        <v>0</v>
      </c>
      <c r="H74">
        <v>5483</v>
      </c>
      <c r="I74">
        <v>2000</v>
      </c>
      <c r="J74">
        <v>0</v>
      </c>
    </row>
    <row r="75" spans="4:10">
      <c r="D75">
        <v>5490</v>
      </c>
      <c r="E75">
        <v>1999</v>
      </c>
      <c r="F75">
        <v>0</v>
      </c>
      <c r="H75">
        <v>5490</v>
      </c>
      <c r="I75">
        <v>2000</v>
      </c>
      <c r="J75">
        <v>0</v>
      </c>
    </row>
    <row r="76" spans="4:10">
      <c r="D76">
        <v>5495</v>
      </c>
      <c r="E76">
        <v>1999</v>
      </c>
      <c r="F76">
        <v>0</v>
      </c>
      <c r="H76">
        <v>5495</v>
      </c>
      <c r="I76">
        <v>2000</v>
      </c>
      <c r="J76">
        <v>0</v>
      </c>
    </row>
    <row r="77" spans="4:10">
      <c r="D77">
        <v>5501</v>
      </c>
      <c r="E77">
        <v>1999</v>
      </c>
      <c r="F77">
        <v>0</v>
      </c>
      <c r="H77">
        <v>5501</v>
      </c>
      <c r="I77">
        <v>2000</v>
      </c>
      <c r="J77">
        <v>0</v>
      </c>
    </row>
    <row r="78" spans="4:10">
      <c r="D78">
        <v>5541</v>
      </c>
      <c r="E78">
        <v>1999</v>
      </c>
      <c r="F78">
        <v>0</v>
      </c>
      <c r="H78">
        <v>5541</v>
      </c>
      <c r="I78">
        <v>2000</v>
      </c>
      <c r="J78">
        <v>0</v>
      </c>
    </row>
    <row r="79" spans="4:10">
      <c r="D79">
        <v>5543</v>
      </c>
      <c r="E79">
        <v>1999</v>
      </c>
      <c r="F79">
        <v>0</v>
      </c>
      <c r="H79">
        <v>5543</v>
      </c>
      <c r="I79">
        <v>2000</v>
      </c>
      <c r="J79">
        <v>0</v>
      </c>
    </row>
    <row r="80" spans="4:10">
      <c r="D80">
        <v>5576</v>
      </c>
      <c r="E80">
        <v>1999</v>
      </c>
      <c r="F80">
        <v>0</v>
      </c>
      <c r="H80">
        <v>5576</v>
      </c>
      <c r="I80">
        <v>2000</v>
      </c>
      <c r="J80">
        <v>0</v>
      </c>
    </row>
    <row r="81" spans="4:10">
      <c r="D81">
        <v>5579</v>
      </c>
      <c r="E81">
        <v>1999</v>
      </c>
      <c r="F81">
        <v>0</v>
      </c>
      <c r="H81">
        <v>5579</v>
      </c>
      <c r="I81">
        <v>2000</v>
      </c>
      <c r="J81">
        <v>138</v>
      </c>
    </row>
    <row r="82" spans="4:10">
      <c r="D82">
        <v>5585</v>
      </c>
      <c r="E82">
        <v>1999</v>
      </c>
      <c r="F82">
        <v>0</v>
      </c>
      <c r="H82">
        <v>5585</v>
      </c>
      <c r="I82">
        <v>2000</v>
      </c>
      <c r="J82">
        <v>0</v>
      </c>
    </row>
    <row r="83" spans="4:10">
      <c r="D83">
        <v>5591</v>
      </c>
      <c r="E83">
        <v>1999</v>
      </c>
      <c r="F83">
        <v>0</v>
      </c>
      <c r="H83">
        <v>5591</v>
      </c>
      <c r="I83">
        <v>2000</v>
      </c>
      <c r="J83">
        <v>0</v>
      </c>
    </row>
    <row r="84" spans="4:10">
      <c r="D84">
        <v>5607</v>
      </c>
      <c r="E84">
        <v>1999</v>
      </c>
      <c r="F84">
        <v>0</v>
      </c>
      <c r="H84">
        <v>5607</v>
      </c>
      <c r="I84">
        <v>2000</v>
      </c>
      <c r="J84">
        <v>0</v>
      </c>
    </row>
    <row r="85" spans="4:10">
      <c r="D85">
        <v>5615</v>
      </c>
      <c r="E85">
        <v>1999</v>
      </c>
      <c r="F85">
        <v>0</v>
      </c>
      <c r="H85">
        <v>5615</v>
      </c>
      <c r="I85">
        <v>2000</v>
      </c>
      <c r="J85">
        <v>0</v>
      </c>
    </row>
    <row r="86" spans="4:10">
      <c r="D86">
        <v>5628</v>
      </c>
      <c r="E86">
        <v>1999</v>
      </c>
      <c r="F86">
        <v>0</v>
      </c>
      <c r="H86">
        <v>5628</v>
      </c>
      <c r="I86">
        <v>2000</v>
      </c>
      <c r="J86">
        <v>9</v>
      </c>
    </row>
    <row r="87" spans="4:10">
      <c r="D87">
        <v>5631</v>
      </c>
      <c r="E87">
        <v>1999</v>
      </c>
      <c r="F87">
        <v>0</v>
      </c>
      <c r="H87">
        <v>5631</v>
      </c>
      <c r="I87">
        <v>2000</v>
      </c>
      <c r="J87">
        <v>0</v>
      </c>
    </row>
    <row r="88" spans="4:10">
      <c r="D88">
        <v>5642</v>
      </c>
      <c r="E88">
        <v>1999</v>
      </c>
      <c r="F88">
        <v>0</v>
      </c>
      <c r="H88">
        <v>5642</v>
      </c>
      <c r="I88">
        <v>2000</v>
      </c>
      <c r="J88">
        <v>0</v>
      </c>
    </row>
    <row r="89" spans="4:10">
      <c r="D89">
        <v>5647</v>
      </c>
      <c r="E89">
        <v>1999</v>
      </c>
      <c r="F89">
        <v>2</v>
      </c>
      <c r="H89">
        <v>5647</v>
      </c>
      <c r="I89">
        <v>2000</v>
      </c>
      <c r="J89">
        <v>0</v>
      </c>
    </row>
    <row r="90" spans="4:10">
      <c r="D90">
        <v>5649</v>
      </c>
      <c r="E90">
        <v>1999</v>
      </c>
      <c r="F90">
        <v>0</v>
      </c>
      <c r="H90">
        <v>5649</v>
      </c>
      <c r="I90">
        <v>2000</v>
      </c>
      <c r="J90">
        <v>0</v>
      </c>
    </row>
    <row r="91" spans="4:10">
      <c r="D91">
        <v>5652</v>
      </c>
      <c r="E91">
        <v>1999</v>
      </c>
      <c r="F91">
        <v>0</v>
      </c>
      <c r="H91">
        <v>5652</v>
      </c>
      <c r="I91">
        <v>2000</v>
      </c>
      <c r="J91">
        <v>0</v>
      </c>
    </row>
    <row r="92" spans="4:10">
      <c r="D92">
        <v>5656</v>
      </c>
      <c r="E92">
        <v>1999</v>
      </c>
      <c r="F92">
        <v>0</v>
      </c>
      <c r="H92">
        <v>5656</v>
      </c>
      <c r="I92">
        <v>2000</v>
      </c>
      <c r="J92">
        <v>0</v>
      </c>
    </row>
    <row r="93" spans="4:10">
      <c r="D93">
        <v>5658</v>
      </c>
      <c r="E93">
        <v>1999</v>
      </c>
      <c r="F93">
        <v>0</v>
      </c>
      <c r="H93">
        <v>5658</v>
      </c>
      <c r="I93">
        <v>2000</v>
      </c>
      <c r="J93">
        <v>0</v>
      </c>
    </row>
    <row r="94" spans="4:10">
      <c r="D94">
        <v>5659</v>
      </c>
      <c r="E94">
        <v>1999</v>
      </c>
      <c r="F94">
        <v>0</v>
      </c>
      <c r="H94">
        <v>5659</v>
      </c>
      <c r="I94">
        <v>2000</v>
      </c>
      <c r="J94">
        <v>0</v>
      </c>
    </row>
    <row r="95" spans="4:10">
      <c r="D95">
        <v>5660</v>
      </c>
      <c r="E95">
        <v>1999</v>
      </c>
      <c r="F95">
        <v>0</v>
      </c>
      <c r="H95">
        <v>5660</v>
      </c>
      <c r="I95">
        <v>2000</v>
      </c>
      <c r="J95">
        <v>0</v>
      </c>
    </row>
    <row r="96" spans="4:10">
      <c r="D96">
        <v>5664</v>
      </c>
      <c r="E96">
        <v>1999</v>
      </c>
      <c r="F96">
        <v>0</v>
      </c>
      <c r="H96">
        <v>5664</v>
      </c>
      <c r="I96">
        <v>2000</v>
      </c>
      <c r="J96">
        <v>0</v>
      </c>
    </row>
    <row r="97" spans="4:10">
      <c r="D97">
        <v>5665</v>
      </c>
      <c r="E97">
        <v>1999</v>
      </c>
      <c r="F97">
        <v>0</v>
      </c>
      <c r="H97">
        <v>5665</v>
      </c>
      <c r="I97">
        <v>2000</v>
      </c>
      <c r="J97">
        <v>0</v>
      </c>
    </row>
    <row r="98" spans="4:10">
      <c r="D98">
        <v>5667</v>
      </c>
      <c r="E98">
        <v>1999</v>
      </c>
      <c r="F98">
        <v>0</v>
      </c>
      <c r="H98">
        <v>5667</v>
      </c>
      <c r="I98">
        <v>2000</v>
      </c>
      <c r="J98">
        <v>9</v>
      </c>
    </row>
    <row r="99" spans="4:10">
      <c r="D99">
        <v>5670</v>
      </c>
      <c r="E99">
        <v>1999</v>
      </c>
      <c r="F99">
        <v>0</v>
      </c>
      <c r="H99">
        <v>5670</v>
      </c>
      <c r="I99">
        <v>2000</v>
      </c>
      <c r="J99">
        <v>38</v>
      </c>
    </row>
    <row r="100" spans="4:10">
      <c r="D100">
        <v>5674</v>
      </c>
      <c r="E100">
        <v>1999</v>
      </c>
      <c r="F100">
        <v>0</v>
      </c>
      <c r="H100">
        <v>5674</v>
      </c>
      <c r="I100">
        <v>2000</v>
      </c>
      <c r="J100">
        <v>0</v>
      </c>
    </row>
    <row r="101" spans="4:10">
      <c r="D101">
        <v>5679</v>
      </c>
      <c r="E101">
        <v>1999</v>
      </c>
      <c r="F101">
        <v>0</v>
      </c>
      <c r="H101">
        <v>5679</v>
      </c>
      <c r="I101">
        <v>2000</v>
      </c>
      <c r="J101">
        <v>0</v>
      </c>
    </row>
    <row r="102" spans="4:10">
      <c r="D102">
        <v>5686</v>
      </c>
      <c r="E102">
        <v>1999</v>
      </c>
      <c r="F102">
        <v>7</v>
      </c>
      <c r="H102">
        <v>5686</v>
      </c>
      <c r="I102">
        <v>2000</v>
      </c>
      <c r="J102">
        <v>0</v>
      </c>
    </row>
    <row r="103" spans="4:10">
      <c r="D103">
        <v>5690</v>
      </c>
      <c r="E103">
        <v>1999</v>
      </c>
      <c r="F103">
        <v>0</v>
      </c>
      <c r="H103">
        <v>5690</v>
      </c>
      <c r="I103">
        <v>2000</v>
      </c>
      <c r="J103">
        <v>0</v>
      </c>
    </row>
    <row r="104" spans="4:10">
      <c r="D104">
        <v>5697</v>
      </c>
      <c r="E104">
        <v>1999</v>
      </c>
      <c r="F104">
        <v>0</v>
      </c>
      <c r="H104">
        <v>5697</v>
      </c>
      <c r="I104">
        <v>2000</v>
      </c>
      <c r="J104">
        <v>0</v>
      </c>
    </row>
    <row r="105" spans="4:10">
      <c r="D105">
        <v>5736</v>
      </c>
      <c r="E105">
        <v>1999</v>
      </c>
      <c r="F105">
        <v>189</v>
      </c>
      <c r="H105">
        <v>5736</v>
      </c>
      <c r="I105">
        <v>2000</v>
      </c>
      <c r="J105">
        <v>194</v>
      </c>
    </row>
    <row r="106" spans="4:10">
      <c r="D106">
        <v>5756</v>
      </c>
      <c r="E106">
        <v>1999</v>
      </c>
      <c r="F106">
        <v>0</v>
      </c>
      <c r="H106">
        <v>5756</v>
      </c>
      <c r="I106">
        <v>2000</v>
      </c>
      <c r="J106">
        <v>0</v>
      </c>
    </row>
    <row r="107" spans="4:10">
      <c r="D107">
        <v>5761</v>
      </c>
      <c r="E107">
        <v>1999</v>
      </c>
      <c r="F107">
        <v>0</v>
      </c>
      <c r="H107">
        <v>5761</v>
      </c>
      <c r="I107">
        <v>2000</v>
      </c>
      <c r="J107">
        <v>0</v>
      </c>
    </row>
    <row r="108" spans="4:10">
      <c r="D108">
        <v>5789</v>
      </c>
      <c r="E108">
        <v>1999</v>
      </c>
      <c r="F108">
        <v>0</v>
      </c>
      <c r="H108">
        <v>5789</v>
      </c>
      <c r="I108">
        <v>2000</v>
      </c>
      <c r="J108">
        <v>0</v>
      </c>
    </row>
    <row r="109" spans="4:10">
      <c r="D109">
        <v>5790</v>
      </c>
      <c r="E109">
        <v>1999</v>
      </c>
      <c r="F109">
        <v>1021</v>
      </c>
      <c r="H109">
        <v>5790</v>
      </c>
      <c r="I109">
        <v>2000</v>
      </c>
      <c r="J109">
        <v>540</v>
      </c>
    </row>
    <row r="110" spans="4:10">
      <c r="D110">
        <v>5792</v>
      </c>
      <c r="E110">
        <v>1999</v>
      </c>
      <c r="F110">
        <v>0</v>
      </c>
      <c r="H110">
        <v>5792</v>
      </c>
      <c r="I110">
        <v>2000</v>
      </c>
      <c r="J110">
        <v>0</v>
      </c>
    </row>
    <row r="111" spans="4:10">
      <c r="D111">
        <v>5809</v>
      </c>
      <c r="E111">
        <v>1999</v>
      </c>
      <c r="F111">
        <v>0</v>
      </c>
      <c r="H111">
        <v>5809</v>
      </c>
      <c r="I111">
        <v>2000</v>
      </c>
      <c r="J111">
        <v>0</v>
      </c>
    </row>
    <row r="112" spans="4:10">
      <c r="D112">
        <v>5819</v>
      </c>
      <c r="E112">
        <v>1999</v>
      </c>
      <c r="F112">
        <v>0</v>
      </c>
      <c r="H112">
        <v>5819</v>
      </c>
      <c r="I112">
        <v>2000</v>
      </c>
      <c r="J112">
        <v>0</v>
      </c>
    </row>
    <row r="113" spans="4:10">
      <c r="D113">
        <v>5837</v>
      </c>
      <c r="E113">
        <v>1999</v>
      </c>
      <c r="F113">
        <v>0</v>
      </c>
      <c r="H113">
        <v>5837</v>
      </c>
      <c r="I113">
        <v>2000</v>
      </c>
      <c r="J113">
        <v>0</v>
      </c>
    </row>
    <row r="114" spans="4:10">
      <c r="D114">
        <v>5842</v>
      </c>
      <c r="E114">
        <v>1999</v>
      </c>
      <c r="F114">
        <v>0</v>
      </c>
      <c r="H114">
        <v>5842</v>
      </c>
      <c r="I114">
        <v>2000</v>
      </c>
      <c r="J114">
        <v>15</v>
      </c>
    </row>
    <row r="115" spans="4:10">
      <c r="D115">
        <v>5847</v>
      </c>
      <c r="E115">
        <v>1999</v>
      </c>
      <c r="F115">
        <v>0</v>
      </c>
      <c r="H115">
        <v>5847</v>
      </c>
      <c r="I115">
        <v>2000</v>
      </c>
      <c r="J115">
        <v>0</v>
      </c>
    </row>
    <row r="116" spans="4:10">
      <c r="D116">
        <v>5854</v>
      </c>
      <c r="E116">
        <v>1999</v>
      </c>
      <c r="F116">
        <v>132</v>
      </c>
      <c r="H116">
        <v>5854</v>
      </c>
      <c r="I116">
        <v>2000</v>
      </c>
      <c r="J116">
        <v>71</v>
      </c>
    </row>
    <row r="117" spans="4:10">
      <c r="D117">
        <v>5856</v>
      </c>
      <c r="E117">
        <v>1999</v>
      </c>
      <c r="F117">
        <v>0</v>
      </c>
      <c r="H117">
        <v>5856</v>
      </c>
      <c r="I117">
        <v>2000</v>
      </c>
      <c r="J117">
        <v>0</v>
      </c>
    </row>
    <row r="118" spans="4:10">
      <c r="D118">
        <v>5858</v>
      </c>
      <c r="E118">
        <v>1999</v>
      </c>
      <c r="F118">
        <v>82</v>
      </c>
      <c r="H118">
        <v>5858</v>
      </c>
      <c r="I118">
        <v>2000</v>
      </c>
      <c r="J118">
        <v>9</v>
      </c>
    </row>
    <row r="119" spans="4:10">
      <c r="D119">
        <v>5861</v>
      </c>
      <c r="E119">
        <v>1999</v>
      </c>
      <c r="F119">
        <v>0</v>
      </c>
      <c r="H119">
        <v>5861</v>
      </c>
      <c r="I119">
        <v>2000</v>
      </c>
      <c r="J119">
        <v>0</v>
      </c>
    </row>
    <row r="120" spans="4:10">
      <c r="D120">
        <v>5873</v>
      </c>
      <c r="E120">
        <v>1999</v>
      </c>
      <c r="F120">
        <v>0</v>
      </c>
      <c r="H120">
        <v>5873</v>
      </c>
      <c r="I120">
        <v>2000</v>
      </c>
      <c r="J120">
        <v>0</v>
      </c>
    </row>
    <row r="121" spans="4:10">
      <c r="D121">
        <v>5885</v>
      </c>
      <c r="E121">
        <v>1999</v>
      </c>
      <c r="F121">
        <v>106</v>
      </c>
      <c r="H121">
        <v>5885</v>
      </c>
      <c r="I121">
        <v>2000</v>
      </c>
      <c r="J121">
        <v>36</v>
      </c>
    </row>
    <row r="122" spans="4:10">
      <c r="D122">
        <v>5887</v>
      </c>
      <c r="E122">
        <v>1999</v>
      </c>
      <c r="F122">
        <v>0</v>
      </c>
      <c r="H122">
        <v>5887</v>
      </c>
      <c r="I122">
        <v>2000</v>
      </c>
      <c r="J122">
        <v>29</v>
      </c>
    </row>
    <row r="123" spans="4:10">
      <c r="D123">
        <v>5890</v>
      </c>
      <c r="E123">
        <v>1999</v>
      </c>
      <c r="F123">
        <v>0</v>
      </c>
      <c r="H123">
        <v>5890</v>
      </c>
      <c r="I123">
        <v>2000</v>
      </c>
      <c r="J123">
        <v>80</v>
      </c>
    </row>
    <row r="124" spans="4:10">
      <c r="D124">
        <v>5893</v>
      </c>
      <c r="E124">
        <v>1999</v>
      </c>
      <c r="F124">
        <v>430</v>
      </c>
      <c r="H124">
        <v>5893</v>
      </c>
      <c r="I124">
        <v>2000</v>
      </c>
      <c r="J124">
        <v>190</v>
      </c>
    </row>
    <row r="125" spans="4:10">
      <c r="D125">
        <v>5895</v>
      </c>
      <c r="E125">
        <v>1999</v>
      </c>
      <c r="F125">
        <v>77</v>
      </c>
      <c r="H125">
        <v>5895</v>
      </c>
      <c r="I125">
        <v>2000</v>
      </c>
      <c r="J125">
        <v>204</v>
      </c>
    </row>
    <row r="126" spans="4:10">
      <c r="D126">
        <v>8001</v>
      </c>
      <c r="E126">
        <v>1999</v>
      </c>
      <c r="F126">
        <v>0</v>
      </c>
      <c r="H126">
        <v>8001</v>
      </c>
      <c r="I126">
        <v>2000</v>
      </c>
      <c r="J126">
        <v>0</v>
      </c>
    </row>
    <row r="127" spans="4:10">
      <c r="D127">
        <v>8078</v>
      </c>
      <c r="E127">
        <v>1999</v>
      </c>
      <c r="F127">
        <v>0</v>
      </c>
      <c r="H127">
        <v>8078</v>
      </c>
      <c r="I127">
        <v>2000</v>
      </c>
      <c r="J127">
        <v>0</v>
      </c>
    </row>
    <row r="128" spans="4:10">
      <c r="D128">
        <v>8137</v>
      </c>
      <c r="E128">
        <v>1999</v>
      </c>
      <c r="F128">
        <v>0</v>
      </c>
      <c r="H128">
        <v>8137</v>
      </c>
      <c r="I128">
        <v>2000</v>
      </c>
      <c r="J128">
        <v>0</v>
      </c>
    </row>
    <row r="129" spans="4:10">
      <c r="D129">
        <v>8141</v>
      </c>
      <c r="E129">
        <v>1999</v>
      </c>
      <c r="F129">
        <v>0</v>
      </c>
      <c r="H129">
        <v>8141</v>
      </c>
      <c r="I129">
        <v>2000</v>
      </c>
      <c r="J129">
        <v>0</v>
      </c>
    </row>
    <row r="130" spans="4:10">
      <c r="D130">
        <v>8296</v>
      </c>
      <c r="E130">
        <v>1999</v>
      </c>
      <c r="F130">
        <v>0</v>
      </c>
      <c r="H130">
        <v>8296</v>
      </c>
      <c r="I130">
        <v>2000</v>
      </c>
      <c r="J130">
        <v>0</v>
      </c>
    </row>
    <row r="131" spans="4:10">
      <c r="D131">
        <v>8372</v>
      </c>
      <c r="E131">
        <v>1999</v>
      </c>
      <c r="F131">
        <v>0</v>
      </c>
      <c r="H131">
        <v>8372</v>
      </c>
      <c r="I131">
        <v>2000</v>
      </c>
      <c r="J131">
        <v>0</v>
      </c>
    </row>
    <row r="132" spans="4:10">
      <c r="D132">
        <v>8421</v>
      </c>
      <c r="E132">
        <v>1999</v>
      </c>
      <c r="F132">
        <v>0</v>
      </c>
      <c r="H132">
        <v>8421</v>
      </c>
      <c r="I132">
        <v>2000</v>
      </c>
      <c r="J132">
        <v>0</v>
      </c>
    </row>
    <row r="133" spans="4:10">
      <c r="D133">
        <v>8433</v>
      </c>
      <c r="E133">
        <v>1999</v>
      </c>
      <c r="F133">
        <v>0</v>
      </c>
      <c r="H133">
        <v>8433</v>
      </c>
      <c r="I133">
        <v>2000</v>
      </c>
      <c r="J133">
        <v>0</v>
      </c>
    </row>
    <row r="134" spans="4:10">
      <c r="D134">
        <v>8436</v>
      </c>
      <c r="E134">
        <v>1999</v>
      </c>
      <c r="F134">
        <v>0</v>
      </c>
      <c r="H134">
        <v>8436</v>
      </c>
      <c r="I134">
        <v>2000</v>
      </c>
      <c r="J134">
        <v>0</v>
      </c>
    </row>
    <row r="135" spans="4:10">
      <c r="D135">
        <v>8520</v>
      </c>
      <c r="E135">
        <v>1999</v>
      </c>
      <c r="F135">
        <v>0</v>
      </c>
      <c r="H135">
        <v>8520</v>
      </c>
      <c r="I135">
        <v>2000</v>
      </c>
      <c r="J135">
        <v>0</v>
      </c>
    </row>
    <row r="136" spans="4:10">
      <c r="D136">
        <v>8549</v>
      </c>
      <c r="E136">
        <v>1999</v>
      </c>
      <c r="F136">
        <v>0</v>
      </c>
      <c r="H136">
        <v>8549</v>
      </c>
      <c r="I136">
        <v>2000</v>
      </c>
      <c r="J136">
        <v>0</v>
      </c>
    </row>
    <row r="137" spans="4:10">
      <c r="D137">
        <v>8558</v>
      </c>
      <c r="E137">
        <v>1999</v>
      </c>
      <c r="F137">
        <v>0</v>
      </c>
      <c r="H137">
        <v>8558</v>
      </c>
      <c r="I137">
        <v>2000</v>
      </c>
      <c r="J137">
        <v>0</v>
      </c>
    </row>
    <row r="138" spans="4:10">
      <c r="D138">
        <v>8560</v>
      </c>
      <c r="E138">
        <v>1999</v>
      </c>
      <c r="F138">
        <v>0</v>
      </c>
      <c r="H138">
        <v>8560</v>
      </c>
      <c r="I138">
        <v>2000</v>
      </c>
      <c r="J138">
        <v>0</v>
      </c>
    </row>
    <row r="139" spans="4:10">
      <c r="D139">
        <v>8573</v>
      </c>
      <c r="E139">
        <v>1999</v>
      </c>
      <c r="F139">
        <v>0</v>
      </c>
      <c r="H139">
        <v>8573</v>
      </c>
      <c r="I139">
        <v>2000</v>
      </c>
      <c r="J139">
        <v>0</v>
      </c>
    </row>
    <row r="140" spans="4:10">
      <c r="D140">
        <v>8606</v>
      </c>
      <c r="E140">
        <v>1999</v>
      </c>
      <c r="F140">
        <v>0</v>
      </c>
      <c r="H140">
        <v>8606</v>
      </c>
      <c r="I140">
        <v>2000</v>
      </c>
      <c r="J140">
        <v>0</v>
      </c>
    </row>
    <row r="141" spans="4:10">
      <c r="D141">
        <v>8634</v>
      </c>
      <c r="E141">
        <v>1999</v>
      </c>
      <c r="F141">
        <v>0</v>
      </c>
      <c r="H141">
        <v>8634</v>
      </c>
      <c r="I141">
        <v>2000</v>
      </c>
      <c r="J141">
        <v>0</v>
      </c>
    </row>
    <row r="142" spans="4:10">
      <c r="D142">
        <v>8638</v>
      </c>
      <c r="E142">
        <v>1999</v>
      </c>
      <c r="F142">
        <v>0</v>
      </c>
      <c r="H142">
        <v>8638</v>
      </c>
      <c r="I142">
        <v>2000</v>
      </c>
      <c r="J142">
        <v>0</v>
      </c>
    </row>
    <row r="143" spans="4:10">
      <c r="D143">
        <v>8675</v>
      </c>
      <c r="E143">
        <v>1999</v>
      </c>
      <c r="F143">
        <v>0</v>
      </c>
      <c r="H143">
        <v>8675</v>
      </c>
      <c r="I143">
        <v>2000</v>
      </c>
      <c r="J143">
        <v>0</v>
      </c>
    </row>
    <row r="144" spans="4:10">
      <c r="D144">
        <v>8685</v>
      </c>
      <c r="E144">
        <v>1999</v>
      </c>
      <c r="F144">
        <v>0</v>
      </c>
      <c r="H144">
        <v>8685</v>
      </c>
      <c r="I144">
        <v>2000</v>
      </c>
      <c r="J144">
        <v>0</v>
      </c>
    </row>
    <row r="145" spans="4:10">
      <c r="D145">
        <v>8758</v>
      </c>
      <c r="E145">
        <v>1999</v>
      </c>
      <c r="F145">
        <v>0</v>
      </c>
      <c r="H145">
        <v>8758</v>
      </c>
      <c r="I145">
        <v>2000</v>
      </c>
      <c r="J145">
        <v>0</v>
      </c>
    </row>
    <row r="146" spans="4:10">
      <c r="D146">
        <v>8770</v>
      </c>
      <c r="E146">
        <v>1999</v>
      </c>
      <c r="F146">
        <v>0</v>
      </c>
      <c r="H146">
        <v>8770</v>
      </c>
      <c r="I146">
        <v>2000</v>
      </c>
      <c r="J146">
        <v>0</v>
      </c>
    </row>
    <row r="147" spans="4:10">
      <c r="D147">
        <v>8832</v>
      </c>
      <c r="E147">
        <v>1999</v>
      </c>
      <c r="F147">
        <v>0</v>
      </c>
      <c r="H147">
        <v>8832</v>
      </c>
      <c r="I147">
        <v>2000</v>
      </c>
      <c r="J147">
        <v>0</v>
      </c>
    </row>
    <row r="148" spans="4:10">
      <c r="D148">
        <v>8849</v>
      </c>
      <c r="E148">
        <v>1999</v>
      </c>
      <c r="F148">
        <v>0</v>
      </c>
      <c r="H148">
        <v>8849</v>
      </c>
      <c r="I148">
        <v>2000</v>
      </c>
      <c r="J148">
        <v>0</v>
      </c>
    </row>
    <row r="149" spans="4:10">
      <c r="D149">
        <v>11001</v>
      </c>
      <c r="E149">
        <v>1999</v>
      </c>
      <c r="F149">
        <v>0</v>
      </c>
      <c r="H149">
        <v>11001</v>
      </c>
      <c r="I149">
        <v>2000</v>
      </c>
      <c r="J149">
        <v>0</v>
      </c>
    </row>
    <row r="150" spans="4:10">
      <c r="D150">
        <v>13001</v>
      </c>
      <c r="E150">
        <v>1999</v>
      </c>
      <c r="F150">
        <v>0</v>
      </c>
      <c r="H150">
        <v>13001</v>
      </c>
      <c r="I150">
        <v>2000</v>
      </c>
      <c r="J150">
        <v>0</v>
      </c>
    </row>
    <row r="151" spans="4:10">
      <c r="D151">
        <v>13006</v>
      </c>
      <c r="E151">
        <v>1999</v>
      </c>
      <c r="F151">
        <v>0</v>
      </c>
      <c r="H151">
        <v>13006</v>
      </c>
      <c r="I151">
        <v>2000</v>
      </c>
      <c r="J151">
        <v>17</v>
      </c>
    </row>
    <row r="152" spans="4:10">
      <c r="D152">
        <v>13030</v>
      </c>
      <c r="E152">
        <v>1999</v>
      </c>
      <c r="F152">
        <v>0</v>
      </c>
      <c r="H152">
        <v>13030</v>
      </c>
      <c r="I152">
        <v>2000</v>
      </c>
      <c r="J152">
        <v>0</v>
      </c>
    </row>
    <row r="153" spans="4:10">
      <c r="D153">
        <v>13042</v>
      </c>
      <c r="E153">
        <v>1999</v>
      </c>
      <c r="F153">
        <v>0</v>
      </c>
      <c r="H153">
        <v>13042</v>
      </c>
      <c r="I153">
        <v>2000</v>
      </c>
      <c r="J153">
        <v>0</v>
      </c>
    </row>
    <row r="154" spans="4:10">
      <c r="D154">
        <v>13052</v>
      </c>
      <c r="E154">
        <v>1999</v>
      </c>
      <c r="F154">
        <v>0</v>
      </c>
      <c r="H154">
        <v>13052</v>
      </c>
      <c r="I154">
        <v>2000</v>
      </c>
      <c r="J154">
        <v>0</v>
      </c>
    </row>
    <row r="155" spans="4:10">
      <c r="D155">
        <v>13074</v>
      </c>
      <c r="E155">
        <v>1999</v>
      </c>
      <c r="F155">
        <v>0</v>
      </c>
      <c r="H155">
        <v>13074</v>
      </c>
      <c r="I155">
        <v>2000</v>
      </c>
      <c r="J155">
        <v>0</v>
      </c>
    </row>
    <row r="156" spans="4:10">
      <c r="D156">
        <v>13140</v>
      </c>
      <c r="E156">
        <v>1999</v>
      </c>
      <c r="F156">
        <v>0</v>
      </c>
      <c r="H156">
        <v>13140</v>
      </c>
      <c r="I156">
        <v>2000</v>
      </c>
      <c r="J156">
        <v>0</v>
      </c>
    </row>
    <row r="157" spans="4:10">
      <c r="D157">
        <v>13160</v>
      </c>
      <c r="E157">
        <v>1999</v>
      </c>
      <c r="F157">
        <v>1904</v>
      </c>
      <c r="H157">
        <v>13160</v>
      </c>
      <c r="I157">
        <v>2000</v>
      </c>
      <c r="J157">
        <v>1269</v>
      </c>
    </row>
    <row r="158" spans="4:10">
      <c r="D158">
        <v>13188</v>
      </c>
      <c r="E158">
        <v>1999</v>
      </c>
      <c r="F158">
        <v>0</v>
      </c>
      <c r="H158">
        <v>13188</v>
      </c>
      <c r="I158">
        <v>2000</v>
      </c>
      <c r="J158">
        <v>0</v>
      </c>
    </row>
    <row r="159" spans="4:10">
      <c r="D159">
        <v>13212</v>
      </c>
      <c r="E159">
        <v>1999</v>
      </c>
      <c r="F159">
        <v>0</v>
      </c>
      <c r="H159">
        <v>13212</v>
      </c>
      <c r="I159">
        <v>2000</v>
      </c>
      <c r="J159">
        <v>0</v>
      </c>
    </row>
    <row r="160" spans="4:10">
      <c r="D160">
        <v>13244</v>
      </c>
      <c r="E160">
        <v>1999</v>
      </c>
      <c r="F160">
        <v>0</v>
      </c>
      <c r="H160">
        <v>13244</v>
      </c>
      <c r="I160">
        <v>2000</v>
      </c>
      <c r="J160">
        <v>0</v>
      </c>
    </row>
    <row r="161" spans="4:10">
      <c r="D161">
        <v>13248</v>
      </c>
      <c r="E161">
        <v>1999</v>
      </c>
      <c r="F161">
        <v>0</v>
      </c>
      <c r="H161">
        <v>13248</v>
      </c>
      <c r="I161">
        <v>2000</v>
      </c>
      <c r="J161">
        <v>0</v>
      </c>
    </row>
    <row r="162" spans="4:10">
      <c r="D162">
        <v>13300</v>
      </c>
      <c r="E162">
        <v>1999</v>
      </c>
      <c r="F162">
        <v>0</v>
      </c>
      <c r="H162">
        <v>13300</v>
      </c>
      <c r="I162">
        <v>2000</v>
      </c>
      <c r="J162">
        <v>0</v>
      </c>
    </row>
    <row r="163" spans="4:10">
      <c r="D163">
        <v>13430</v>
      </c>
      <c r="E163">
        <v>1999</v>
      </c>
      <c r="F163">
        <v>0</v>
      </c>
      <c r="H163">
        <v>13430</v>
      </c>
      <c r="I163">
        <v>2000</v>
      </c>
      <c r="J163">
        <v>0</v>
      </c>
    </row>
    <row r="164" spans="4:10">
      <c r="D164">
        <v>13433</v>
      </c>
      <c r="E164">
        <v>1999</v>
      </c>
      <c r="F164">
        <v>0</v>
      </c>
      <c r="H164">
        <v>13433</v>
      </c>
      <c r="I164">
        <v>2000</v>
      </c>
      <c r="J164">
        <v>0</v>
      </c>
    </row>
    <row r="165" spans="4:10">
      <c r="D165">
        <v>13440</v>
      </c>
      <c r="E165">
        <v>1999</v>
      </c>
      <c r="F165">
        <v>0</v>
      </c>
      <c r="H165">
        <v>13440</v>
      </c>
      <c r="I165">
        <v>2000</v>
      </c>
      <c r="J165">
        <v>0</v>
      </c>
    </row>
    <row r="166" spans="4:10">
      <c r="D166">
        <v>13442</v>
      </c>
      <c r="E166">
        <v>1999</v>
      </c>
      <c r="F166">
        <v>0</v>
      </c>
      <c r="H166">
        <v>13442</v>
      </c>
      <c r="I166">
        <v>2000</v>
      </c>
      <c r="J166">
        <v>0</v>
      </c>
    </row>
    <row r="167" spans="4:10">
      <c r="D167">
        <v>13468</v>
      </c>
      <c r="E167">
        <v>1999</v>
      </c>
      <c r="F167">
        <v>0</v>
      </c>
      <c r="H167">
        <v>13468</v>
      </c>
      <c r="I167">
        <v>2000</v>
      </c>
      <c r="J167">
        <v>0</v>
      </c>
    </row>
    <row r="168" spans="4:10">
      <c r="D168">
        <v>13473</v>
      </c>
      <c r="E168">
        <v>1999</v>
      </c>
      <c r="F168">
        <v>244</v>
      </c>
      <c r="H168">
        <v>13473</v>
      </c>
      <c r="I168">
        <v>2000</v>
      </c>
      <c r="J168">
        <v>168</v>
      </c>
    </row>
    <row r="169" spans="4:10">
      <c r="D169">
        <v>13549</v>
      </c>
      <c r="E169">
        <v>1999</v>
      </c>
      <c r="F169">
        <v>0</v>
      </c>
      <c r="H169">
        <v>13549</v>
      </c>
      <c r="I169">
        <v>2000</v>
      </c>
      <c r="J169">
        <v>0</v>
      </c>
    </row>
    <row r="170" spans="4:10">
      <c r="D170">
        <v>13600</v>
      </c>
      <c r="E170">
        <v>1999</v>
      </c>
      <c r="F170">
        <v>0</v>
      </c>
      <c r="H170">
        <v>13600</v>
      </c>
      <c r="I170">
        <v>2000</v>
      </c>
      <c r="J170">
        <v>258</v>
      </c>
    </row>
    <row r="171" spans="4:10">
      <c r="D171">
        <v>13647</v>
      </c>
      <c r="E171">
        <v>1999</v>
      </c>
      <c r="F171">
        <v>0</v>
      </c>
      <c r="H171">
        <v>13647</v>
      </c>
      <c r="I171">
        <v>2000</v>
      </c>
      <c r="J171">
        <v>0</v>
      </c>
    </row>
    <row r="172" spans="4:10">
      <c r="D172">
        <v>13650</v>
      </c>
      <c r="E172">
        <v>1999</v>
      </c>
      <c r="F172">
        <v>0</v>
      </c>
      <c r="H172">
        <v>13650</v>
      </c>
      <c r="I172">
        <v>2000</v>
      </c>
      <c r="J172">
        <v>0</v>
      </c>
    </row>
    <row r="173" spans="4:10">
      <c r="D173">
        <v>13654</v>
      </c>
      <c r="E173">
        <v>1999</v>
      </c>
      <c r="F173">
        <v>0</v>
      </c>
      <c r="H173">
        <v>13654</v>
      </c>
      <c r="I173">
        <v>2000</v>
      </c>
      <c r="J173">
        <v>0</v>
      </c>
    </row>
    <row r="174" spans="4:10">
      <c r="D174">
        <v>13657</v>
      </c>
      <c r="E174">
        <v>1999</v>
      </c>
      <c r="F174">
        <v>0</v>
      </c>
      <c r="H174">
        <v>13657</v>
      </c>
      <c r="I174">
        <v>2000</v>
      </c>
      <c r="J174">
        <v>0</v>
      </c>
    </row>
    <row r="175" spans="4:10">
      <c r="D175">
        <v>13667</v>
      </c>
      <c r="E175">
        <v>1999</v>
      </c>
      <c r="F175">
        <v>0</v>
      </c>
      <c r="H175">
        <v>13667</v>
      </c>
      <c r="I175">
        <v>2000</v>
      </c>
      <c r="J175">
        <v>8</v>
      </c>
    </row>
    <row r="176" spans="4:10">
      <c r="D176">
        <v>13670</v>
      </c>
      <c r="E176">
        <v>1999</v>
      </c>
      <c r="F176">
        <v>1438</v>
      </c>
      <c r="H176">
        <v>13670</v>
      </c>
      <c r="I176">
        <v>2000</v>
      </c>
      <c r="J176">
        <v>1249</v>
      </c>
    </row>
    <row r="177" spans="4:10">
      <c r="D177">
        <v>13673</v>
      </c>
      <c r="E177">
        <v>1999</v>
      </c>
      <c r="F177">
        <v>0</v>
      </c>
      <c r="H177">
        <v>13673</v>
      </c>
      <c r="I177">
        <v>2000</v>
      </c>
      <c r="J177">
        <v>0</v>
      </c>
    </row>
    <row r="178" spans="4:10">
      <c r="D178">
        <v>13683</v>
      </c>
      <c r="E178">
        <v>1999</v>
      </c>
      <c r="F178">
        <v>0</v>
      </c>
      <c r="H178">
        <v>13683</v>
      </c>
      <c r="I178">
        <v>2000</v>
      </c>
      <c r="J178">
        <v>0</v>
      </c>
    </row>
    <row r="179" spans="4:10">
      <c r="D179">
        <v>13688</v>
      </c>
      <c r="E179">
        <v>1999</v>
      </c>
      <c r="F179">
        <v>1441</v>
      </c>
      <c r="H179">
        <v>13688</v>
      </c>
      <c r="I179">
        <v>2000</v>
      </c>
      <c r="J179">
        <v>1579</v>
      </c>
    </row>
    <row r="180" spans="4:10">
      <c r="D180">
        <v>13744</v>
      </c>
      <c r="E180">
        <v>1999</v>
      </c>
      <c r="F180">
        <v>869</v>
      </c>
      <c r="H180">
        <v>13744</v>
      </c>
      <c r="I180">
        <v>2000</v>
      </c>
      <c r="J180">
        <v>821</v>
      </c>
    </row>
    <row r="181" spans="4:10">
      <c r="D181">
        <v>13760</v>
      </c>
      <c r="E181">
        <v>1999</v>
      </c>
      <c r="F181">
        <v>0</v>
      </c>
      <c r="H181">
        <v>13760</v>
      </c>
      <c r="I181">
        <v>2000</v>
      </c>
      <c r="J181">
        <v>0</v>
      </c>
    </row>
    <row r="182" spans="4:10">
      <c r="D182">
        <v>13780</v>
      </c>
      <c r="E182">
        <v>1999</v>
      </c>
      <c r="F182">
        <v>0</v>
      </c>
      <c r="H182">
        <v>13780</v>
      </c>
      <c r="I182">
        <v>2000</v>
      </c>
      <c r="J182">
        <v>0</v>
      </c>
    </row>
    <row r="183" spans="4:10">
      <c r="D183">
        <v>13836</v>
      </c>
      <c r="E183">
        <v>1999</v>
      </c>
      <c r="F183">
        <v>0</v>
      </c>
      <c r="H183">
        <v>13836</v>
      </c>
      <c r="I183">
        <v>2000</v>
      </c>
      <c r="J183">
        <v>0</v>
      </c>
    </row>
    <row r="184" spans="4:10">
      <c r="D184">
        <v>13838</v>
      </c>
      <c r="E184">
        <v>1999</v>
      </c>
      <c r="F184">
        <v>0</v>
      </c>
      <c r="H184">
        <v>13838</v>
      </c>
      <c r="I184">
        <v>2000</v>
      </c>
      <c r="J184">
        <v>0</v>
      </c>
    </row>
    <row r="185" spans="4:10">
      <c r="D185">
        <v>13873</v>
      </c>
      <c r="E185">
        <v>1999</v>
      </c>
      <c r="F185">
        <v>0</v>
      </c>
      <c r="H185">
        <v>13873</v>
      </c>
      <c r="I185">
        <v>2000</v>
      </c>
      <c r="J185">
        <v>0</v>
      </c>
    </row>
    <row r="186" spans="4:10">
      <c r="D186">
        <v>13894</v>
      </c>
      <c r="E186">
        <v>1999</v>
      </c>
      <c r="F186">
        <v>0</v>
      </c>
      <c r="H186">
        <v>13894</v>
      </c>
      <c r="I186">
        <v>2000</v>
      </c>
      <c r="J186">
        <v>0</v>
      </c>
    </row>
    <row r="187" spans="4:10">
      <c r="D187">
        <v>15001</v>
      </c>
      <c r="E187">
        <v>1999</v>
      </c>
      <c r="F187">
        <v>0</v>
      </c>
      <c r="H187">
        <v>15001</v>
      </c>
      <c r="I187">
        <v>2000</v>
      </c>
      <c r="J187">
        <v>0</v>
      </c>
    </row>
    <row r="188" spans="4:10">
      <c r="D188">
        <v>15022</v>
      </c>
      <c r="E188">
        <v>1999</v>
      </c>
      <c r="F188">
        <v>0</v>
      </c>
      <c r="H188">
        <v>15022</v>
      </c>
      <c r="I188">
        <v>2000</v>
      </c>
      <c r="J188">
        <v>0</v>
      </c>
    </row>
    <row r="189" spans="4:10">
      <c r="D189">
        <v>15047</v>
      </c>
      <c r="E189">
        <v>1999</v>
      </c>
      <c r="F189">
        <v>0</v>
      </c>
      <c r="H189">
        <v>15047</v>
      </c>
      <c r="I189">
        <v>2000</v>
      </c>
      <c r="J189">
        <v>0</v>
      </c>
    </row>
    <row r="190" spans="4:10">
      <c r="D190">
        <v>15051</v>
      </c>
      <c r="E190">
        <v>1999</v>
      </c>
      <c r="F190">
        <v>0</v>
      </c>
      <c r="H190">
        <v>15051</v>
      </c>
      <c r="I190">
        <v>2000</v>
      </c>
      <c r="J190">
        <v>0</v>
      </c>
    </row>
    <row r="191" spans="4:10">
      <c r="D191">
        <v>15087</v>
      </c>
      <c r="E191">
        <v>1999</v>
      </c>
      <c r="F191">
        <v>0</v>
      </c>
      <c r="H191">
        <v>15087</v>
      </c>
      <c r="I191">
        <v>2000</v>
      </c>
      <c r="J191">
        <v>0</v>
      </c>
    </row>
    <row r="192" spans="4:10">
      <c r="D192">
        <v>15090</v>
      </c>
      <c r="E192">
        <v>1999</v>
      </c>
      <c r="F192">
        <v>0</v>
      </c>
      <c r="H192">
        <v>15090</v>
      </c>
      <c r="I192">
        <v>2000</v>
      </c>
      <c r="J192">
        <v>0</v>
      </c>
    </row>
    <row r="193" spans="4:10">
      <c r="D193">
        <v>15092</v>
      </c>
      <c r="E193">
        <v>1999</v>
      </c>
      <c r="F193">
        <v>0</v>
      </c>
      <c r="H193">
        <v>15092</v>
      </c>
      <c r="I193">
        <v>2000</v>
      </c>
      <c r="J193">
        <v>0</v>
      </c>
    </row>
    <row r="194" spans="4:10">
      <c r="D194">
        <v>15097</v>
      </c>
      <c r="E194">
        <v>1999</v>
      </c>
      <c r="F194">
        <v>0</v>
      </c>
      <c r="H194">
        <v>15097</v>
      </c>
      <c r="I194">
        <v>2000</v>
      </c>
      <c r="J194">
        <v>0</v>
      </c>
    </row>
    <row r="195" spans="4:10">
      <c r="D195">
        <v>15104</v>
      </c>
      <c r="E195">
        <v>1999</v>
      </c>
      <c r="F195">
        <v>0</v>
      </c>
      <c r="H195">
        <v>15104</v>
      </c>
      <c r="I195">
        <v>2000</v>
      </c>
      <c r="J195">
        <v>0</v>
      </c>
    </row>
    <row r="196" spans="4:10">
      <c r="D196">
        <v>15106</v>
      </c>
      <c r="E196">
        <v>1999</v>
      </c>
      <c r="F196">
        <v>0</v>
      </c>
      <c r="H196">
        <v>15106</v>
      </c>
      <c r="I196">
        <v>2000</v>
      </c>
      <c r="J196">
        <v>0</v>
      </c>
    </row>
    <row r="197" spans="4:10">
      <c r="D197">
        <v>15109</v>
      </c>
      <c r="E197">
        <v>1999</v>
      </c>
      <c r="F197">
        <v>0</v>
      </c>
      <c r="H197">
        <v>15109</v>
      </c>
      <c r="I197">
        <v>2000</v>
      </c>
      <c r="J197">
        <v>0</v>
      </c>
    </row>
    <row r="198" spans="4:10">
      <c r="D198">
        <v>15114</v>
      </c>
      <c r="E198">
        <v>1999</v>
      </c>
      <c r="F198">
        <v>0</v>
      </c>
      <c r="H198">
        <v>15114</v>
      </c>
      <c r="I198">
        <v>2000</v>
      </c>
      <c r="J198">
        <v>0</v>
      </c>
    </row>
    <row r="199" spans="4:10">
      <c r="D199">
        <v>15131</v>
      </c>
      <c r="E199">
        <v>1999</v>
      </c>
      <c r="F199">
        <v>0</v>
      </c>
      <c r="H199">
        <v>15131</v>
      </c>
      <c r="I199">
        <v>2000</v>
      </c>
      <c r="J199">
        <v>0</v>
      </c>
    </row>
    <row r="200" spans="4:10">
      <c r="D200">
        <v>15135</v>
      </c>
      <c r="E200">
        <v>1999</v>
      </c>
      <c r="F200">
        <v>0</v>
      </c>
      <c r="H200">
        <v>15135</v>
      </c>
      <c r="I200">
        <v>2000</v>
      </c>
      <c r="J200">
        <v>0</v>
      </c>
    </row>
    <row r="201" spans="4:10">
      <c r="D201">
        <v>15162</v>
      </c>
      <c r="E201">
        <v>1999</v>
      </c>
      <c r="F201">
        <v>0</v>
      </c>
      <c r="H201">
        <v>15162</v>
      </c>
      <c r="I201">
        <v>2000</v>
      </c>
      <c r="J201">
        <v>0</v>
      </c>
    </row>
    <row r="202" spans="4:10">
      <c r="D202">
        <v>15172</v>
      </c>
      <c r="E202">
        <v>1999</v>
      </c>
      <c r="F202">
        <v>0</v>
      </c>
      <c r="H202">
        <v>15172</v>
      </c>
      <c r="I202">
        <v>2000</v>
      </c>
      <c r="J202">
        <v>0</v>
      </c>
    </row>
    <row r="203" spans="4:10">
      <c r="D203">
        <v>15176</v>
      </c>
      <c r="E203">
        <v>1999</v>
      </c>
      <c r="F203">
        <v>0</v>
      </c>
      <c r="H203">
        <v>15176</v>
      </c>
      <c r="I203">
        <v>2000</v>
      </c>
      <c r="J203">
        <v>0</v>
      </c>
    </row>
    <row r="204" spans="4:10">
      <c r="D204">
        <v>15180</v>
      </c>
      <c r="E204">
        <v>1999</v>
      </c>
      <c r="F204">
        <v>0</v>
      </c>
      <c r="H204">
        <v>15180</v>
      </c>
      <c r="I204">
        <v>2000</v>
      </c>
      <c r="J204">
        <v>0</v>
      </c>
    </row>
    <row r="205" spans="4:10">
      <c r="D205">
        <v>15183</v>
      </c>
      <c r="E205">
        <v>1999</v>
      </c>
      <c r="F205">
        <v>0</v>
      </c>
      <c r="H205">
        <v>15183</v>
      </c>
      <c r="I205">
        <v>2000</v>
      </c>
      <c r="J205">
        <v>0</v>
      </c>
    </row>
    <row r="206" spans="4:10">
      <c r="D206">
        <v>15185</v>
      </c>
      <c r="E206">
        <v>1999</v>
      </c>
      <c r="F206">
        <v>0</v>
      </c>
      <c r="H206">
        <v>15185</v>
      </c>
      <c r="I206">
        <v>2000</v>
      </c>
      <c r="J206">
        <v>0</v>
      </c>
    </row>
    <row r="207" spans="4:10">
      <c r="D207">
        <v>15187</v>
      </c>
      <c r="E207">
        <v>1999</v>
      </c>
      <c r="F207">
        <v>0</v>
      </c>
      <c r="H207">
        <v>15187</v>
      </c>
      <c r="I207">
        <v>2000</v>
      </c>
      <c r="J207">
        <v>0</v>
      </c>
    </row>
    <row r="208" spans="4:10">
      <c r="D208">
        <v>15189</v>
      </c>
      <c r="E208">
        <v>1999</v>
      </c>
      <c r="F208">
        <v>0</v>
      </c>
      <c r="H208">
        <v>15189</v>
      </c>
      <c r="I208">
        <v>2000</v>
      </c>
      <c r="J208">
        <v>0</v>
      </c>
    </row>
    <row r="209" spans="4:10">
      <c r="D209">
        <v>15204</v>
      </c>
      <c r="E209">
        <v>1999</v>
      </c>
      <c r="F209">
        <v>0</v>
      </c>
      <c r="H209">
        <v>15204</v>
      </c>
      <c r="I209">
        <v>2000</v>
      </c>
      <c r="J209">
        <v>0</v>
      </c>
    </row>
    <row r="210" spans="4:10">
      <c r="D210">
        <v>15212</v>
      </c>
      <c r="E210">
        <v>1999</v>
      </c>
      <c r="F210">
        <v>0</v>
      </c>
      <c r="H210">
        <v>15212</v>
      </c>
      <c r="I210">
        <v>2000</v>
      </c>
      <c r="J210">
        <v>0</v>
      </c>
    </row>
    <row r="211" spans="4:10">
      <c r="D211">
        <v>15215</v>
      </c>
      <c r="E211">
        <v>1999</v>
      </c>
      <c r="F211">
        <v>0</v>
      </c>
      <c r="H211">
        <v>15215</v>
      </c>
      <c r="I211">
        <v>2000</v>
      </c>
      <c r="J211">
        <v>0</v>
      </c>
    </row>
    <row r="212" spans="4:10">
      <c r="D212">
        <v>15218</v>
      </c>
      <c r="E212">
        <v>1999</v>
      </c>
      <c r="F212">
        <v>0</v>
      </c>
      <c r="H212">
        <v>15218</v>
      </c>
      <c r="I212">
        <v>2000</v>
      </c>
      <c r="J212">
        <v>0</v>
      </c>
    </row>
    <row r="213" spans="4:10">
      <c r="D213">
        <v>15223</v>
      </c>
      <c r="E213">
        <v>1999</v>
      </c>
      <c r="F213">
        <v>0</v>
      </c>
      <c r="H213">
        <v>15223</v>
      </c>
      <c r="I213">
        <v>2000</v>
      </c>
      <c r="J213">
        <v>154</v>
      </c>
    </row>
    <row r="214" spans="4:10">
      <c r="D214">
        <v>15224</v>
      </c>
      <c r="E214">
        <v>1999</v>
      </c>
      <c r="F214">
        <v>0</v>
      </c>
      <c r="H214">
        <v>15224</v>
      </c>
      <c r="I214">
        <v>2000</v>
      </c>
      <c r="J214">
        <v>0</v>
      </c>
    </row>
    <row r="215" spans="4:10">
      <c r="D215">
        <v>15226</v>
      </c>
      <c r="E215">
        <v>1999</v>
      </c>
      <c r="F215">
        <v>0</v>
      </c>
      <c r="H215">
        <v>15226</v>
      </c>
      <c r="I215">
        <v>2000</v>
      </c>
      <c r="J215">
        <v>0</v>
      </c>
    </row>
    <row r="216" spans="4:10">
      <c r="D216">
        <v>15232</v>
      </c>
      <c r="E216">
        <v>1999</v>
      </c>
      <c r="F216">
        <v>0</v>
      </c>
      <c r="H216">
        <v>15232</v>
      </c>
      <c r="I216">
        <v>2000</v>
      </c>
      <c r="J216">
        <v>0</v>
      </c>
    </row>
    <row r="217" spans="4:10">
      <c r="D217">
        <v>15236</v>
      </c>
      <c r="E217">
        <v>1999</v>
      </c>
      <c r="F217">
        <v>0</v>
      </c>
      <c r="H217">
        <v>15236</v>
      </c>
      <c r="I217">
        <v>2000</v>
      </c>
      <c r="J217">
        <v>0</v>
      </c>
    </row>
    <row r="218" spans="4:10">
      <c r="D218">
        <v>15238</v>
      </c>
      <c r="E218">
        <v>1999</v>
      </c>
      <c r="F218">
        <v>0</v>
      </c>
      <c r="H218">
        <v>15238</v>
      </c>
      <c r="I218">
        <v>2000</v>
      </c>
      <c r="J218">
        <v>0</v>
      </c>
    </row>
    <row r="219" spans="4:10">
      <c r="D219">
        <v>15244</v>
      </c>
      <c r="E219">
        <v>1999</v>
      </c>
      <c r="F219">
        <v>0</v>
      </c>
      <c r="H219">
        <v>15244</v>
      </c>
      <c r="I219">
        <v>2000</v>
      </c>
      <c r="J219">
        <v>0</v>
      </c>
    </row>
    <row r="220" spans="4:10">
      <c r="D220">
        <v>15248</v>
      </c>
      <c r="E220">
        <v>1999</v>
      </c>
      <c r="F220">
        <v>0</v>
      </c>
      <c r="H220">
        <v>15248</v>
      </c>
      <c r="I220">
        <v>2000</v>
      </c>
      <c r="J220">
        <v>0</v>
      </c>
    </row>
    <row r="221" spans="4:10">
      <c r="D221">
        <v>15272</v>
      </c>
      <c r="E221">
        <v>1999</v>
      </c>
      <c r="F221">
        <v>0</v>
      </c>
      <c r="H221">
        <v>15272</v>
      </c>
      <c r="I221">
        <v>2000</v>
      </c>
      <c r="J221">
        <v>0</v>
      </c>
    </row>
    <row r="222" spans="4:10">
      <c r="D222">
        <v>15276</v>
      </c>
      <c r="E222">
        <v>1999</v>
      </c>
      <c r="F222">
        <v>0</v>
      </c>
      <c r="H222">
        <v>15276</v>
      </c>
      <c r="I222">
        <v>2000</v>
      </c>
      <c r="J222">
        <v>0</v>
      </c>
    </row>
    <row r="223" spans="4:10">
      <c r="D223">
        <v>15293</v>
      </c>
      <c r="E223">
        <v>1999</v>
      </c>
      <c r="F223">
        <v>0</v>
      </c>
      <c r="H223">
        <v>15293</v>
      </c>
      <c r="I223">
        <v>2000</v>
      </c>
      <c r="J223">
        <v>0</v>
      </c>
    </row>
    <row r="224" spans="4:10">
      <c r="D224">
        <v>15296</v>
      </c>
      <c r="E224">
        <v>1999</v>
      </c>
      <c r="F224">
        <v>0</v>
      </c>
      <c r="H224">
        <v>15296</v>
      </c>
      <c r="I224">
        <v>2000</v>
      </c>
      <c r="J224">
        <v>0</v>
      </c>
    </row>
    <row r="225" spans="4:10">
      <c r="D225">
        <v>15299</v>
      </c>
      <c r="E225">
        <v>1999</v>
      </c>
      <c r="F225">
        <v>0</v>
      </c>
      <c r="H225">
        <v>15299</v>
      </c>
      <c r="I225">
        <v>2000</v>
      </c>
      <c r="J225">
        <v>0</v>
      </c>
    </row>
    <row r="226" spans="4:10">
      <c r="D226">
        <v>15317</v>
      </c>
      <c r="E226">
        <v>1999</v>
      </c>
      <c r="F226">
        <v>0</v>
      </c>
      <c r="H226">
        <v>15317</v>
      </c>
      <c r="I226">
        <v>2000</v>
      </c>
      <c r="J226">
        <v>0</v>
      </c>
    </row>
    <row r="227" spans="4:10">
      <c r="D227">
        <v>15322</v>
      </c>
      <c r="E227">
        <v>1999</v>
      </c>
      <c r="F227">
        <v>0</v>
      </c>
      <c r="H227">
        <v>15322</v>
      </c>
      <c r="I227">
        <v>2000</v>
      </c>
      <c r="J227">
        <v>0</v>
      </c>
    </row>
    <row r="228" spans="4:10">
      <c r="D228">
        <v>15325</v>
      </c>
      <c r="E228">
        <v>1999</v>
      </c>
      <c r="F228">
        <v>0</v>
      </c>
      <c r="H228">
        <v>15325</v>
      </c>
      <c r="I228">
        <v>2000</v>
      </c>
      <c r="J228">
        <v>0</v>
      </c>
    </row>
    <row r="229" spans="4:10">
      <c r="D229">
        <v>15332</v>
      </c>
      <c r="E229">
        <v>1999</v>
      </c>
      <c r="F229">
        <v>0</v>
      </c>
      <c r="H229">
        <v>15332</v>
      </c>
      <c r="I229">
        <v>2000</v>
      </c>
      <c r="J229">
        <v>0</v>
      </c>
    </row>
    <row r="230" spans="4:10">
      <c r="D230">
        <v>15362</v>
      </c>
      <c r="E230">
        <v>1999</v>
      </c>
      <c r="F230">
        <v>0</v>
      </c>
      <c r="H230">
        <v>15362</v>
      </c>
      <c r="I230">
        <v>2000</v>
      </c>
      <c r="J230">
        <v>0</v>
      </c>
    </row>
    <row r="231" spans="4:10">
      <c r="D231">
        <v>15367</v>
      </c>
      <c r="E231">
        <v>1999</v>
      </c>
      <c r="F231">
        <v>0</v>
      </c>
      <c r="H231">
        <v>15367</v>
      </c>
      <c r="I231">
        <v>2000</v>
      </c>
      <c r="J231">
        <v>0</v>
      </c>
    </row>
    <row r="232" spans="4:10">
      <c r="D232">
        <v>15368</v>
      </c>
      <c r="E232">
        <v>1999</v>
      </c>
      <c r="F232">
        <v>0</v>
      </c>
      <c r="H232">
        <v>15368</v>
      </c>
      <c r="I232">
        <v>2000</v>
      </c>
      <c r="J232">
        <v>0</v>
      </c>
    </row>
    <row r="233" spans="4:10">
      <c r="D233">
        <v>15377</v>
      </c>
      <c r="E233">
        <v>1999</v>
      </c>
      <c r="F233">
        <v>0</v>
      </c>
      <c r="H233">
        <v>15377</v>
      </c>
      <c r="I233">
        <v>2000</v>
      </c>
      <c r="J233">
        <v>0</v>
      </c>
    </row>
    <row r="234" spans="4:10">
      <c r="D234">
        <v>15380</v>
      </c>
      <c r="E234">
        <v>1999</v>
      </c>
      <c r="F234">
        <v>0</v>
      </c>
      <c r="H234">
        <v>15380</v>
      </c>
      <c r="I234">
        <v>2000</v>
      </c>
      <c r="J234">
        <v>0</v>
      </c>
    </row>
    <row r="235" spans="4:10">
      <c r="D235">
        <v>15401</v>
      </c>
      <c r="E235">
        <v>1999</v>
      </c>
      <c r="F235">
        <v>0</v>
      </c>
      <c r="H235">
        <v>15401</v>
      </c>
      <c r="I235">
        <v>2000</v>
      </c>
      <c r="J235">
        <v>0</v>
      </c>
    </row>
    <row r="236" spans="4:10">
      <c r="D236">
        <v>15403</v>
      </c>
      <c r="E236">
        <v>1999</v>
      </c>
      <c r="F236">
        <v>0</v>
      </c>
      <c r="H236">
        <v>15403</v>
      </c>
      <c r="I236">
        <v>2000</v>
      </c>
      <c r="J236">
        <v>0</v>
      </c>
    </row>
    <row r="237" spans="4:10">
      <c r="D237">
        <v>15407</v>
      </c>
      <c r="E237">
        <v>1999</v>
      </c>
      <c r="F237">
        <v>0</v>
      </c>
      <c r="H237">
        <v>15407</v>
      </c>
      <c r="I237">
        <v>2000</v>
      </c>
      <c r="J237">
        <v>0</v>
      </c>
    </row>
    <row r="238" spans="4:10">
      <c r="D238">
        <v>15425</v>
      </c>
      <c r="E238">
        <v>1999</v>
      </c>
      <c r="F238">
        <v>0</v>
      </c>
      <c r="H238">
        <v>15425</v>
      </c>
      <c r="I238">
        <v>2000</v>
      </c>
      <c r="J238">
        <v>0</v>
      </c>
    </row>
    <row r="239" spans="4:10">
      <c r="D239">
        <v>15442</v>
      </c>
      <c r="E239">
        <v>1999</v>
      </c>
      <c r="F239">
        <v>0</v>
      </c>
      <c r="H239">
        <v>15442</v>
      </c>
      <c r="I239">
        <v>2000</v>
      </c>
      <c r="J239">
        <v>19</v>
      </c>
    </row>
    <row r="240" spans="4:10">
      <c r="D240">
        <v>15455</v>
      </c>
      <c r="E240">
        <v>1999</v>
      </c>
      <c r="F240">
        <v>0</v>
      </c>
      <c r="H240">
        <v>15455</v>
      </c>
      <c r="I240">
        <v>2000</v>
      </c>
      <c r="J240">
        <v>0</v>
      </c>
    </row>
    <row r="241" spans="4:10">
      <c r="D241">
        <v>15464</v>
      </c>
      <c r="E241">
        <v>1999</v>
      </c>
      <c r="F241">
        <v>0</v>
      </c>
      <c r="H241">
        <v>15464</v>
      </c>
      <c r="I241">
        <v>2000</v>
      </c>
      <c r="J241">
        <v>0</v>
      </c>
    </row>
    <row r="242" spans="4:10">
      <c r="D242">
        <v>15466</v>
      </c>
      <c r="E242">
        <v>1999</v>
      </c>
      <c r="F242">
        <v>0</v>
      </c>
      <c r="H242">
        <v>15466</v>
      </c>
      <c r="I242">
        <v>2000</v>
      </c>
      <c r="J242">
        <v>0</v>
      </c>
    </row>
    <row r="243" spans="4:10">
      <c r="D243">
        <v>15469</v>
      </c>
      <c r="E243">
        <v>1999</v>
      </c>
      <c r="F243">
        <v>0</v>
      </c>
      <c r="H243">
        <v>15469</v>
      </c>
      <c r="I243">
        <v>2000</v>
      </c>
      <c r="J243">
        <v>0</v>
      </c>
    </row>
    <row r="244" spans="4:10">
      <c r="D244">
        <v>15476</v>
      </c>
      <c r="E244">
        <v>1999</v>
      </c>
      <c r="F244">
        <v>0</v>
      </c>
      <c r="H244">
        <v>15476</v>
      </c>
      <c r="I244">
        <v>2000</v>
      </c>
      <c r="J244">
        <v>0</v>
      </c>
    </row>
    <row r="245" spans="4:10">
      <c r="D245">
        <v>15480</v>
      </c>
      <c r="E245">
        <v>1999</v>
      </c>
      <c r="F245">
        <v>0</v>
      </c>
      <c r="H245">
        <v>15480</v>
      </c>
      <c r="I245">
        <v>2000</v>
      </c>
      <c r="J245">
        <v>0</v>
      </c>
    </row>
    <row r="246" spans="4:10">
      <c r="D246">
        <v>15491</v>
      </c>
      <c r="E246">
        <v>1999</v>
      </c>
      <c r="F246">
        <v>0</v>
      </c>
      <c r="H246">
        <v>15491</v>
      </c>
      <c r="I246">
        <v>2000</v>
      </c>
      <c r="J246">
        <v>0</v>
      </c>
    </row>
    <row r="247" spans="4:10">
      <c r="D247">
        <v>15494</v>
      </c>
      <c r="E247">
        <v>1999</v>
      </c>
      <c r="F247">
        <v>0</v>
      </c>
      <c r="H247">
        <v>15494</v>
      </c>
      <c r="I247">
        <v>2000</v>
      </c>
      <c r="J247">
        <v>0</v>
      </c>
    </row>
    <row r="248" spans="4:10">
      <c r="D248">
        <v>15500</v>
      </c>
      <c r="E248">
        <v>1999</v>
      </c>
      <c r="F248">
        <v>0</v>
      </c>
      <c r="H248">
        <v>15500</v>
      </c>
      <c r="I248">
        <v>2000</v>
      </c>
      <c r="J248">
        <v>0</v>
      </c>
    </row>
    <row r="249" spans="4:10">
      <c r="D249">
        <v>15507</v>
      </c>
      <c r="E249">
        <v>1999</v>
      </c>
      <c r="F249">
        <v>0</v>
      </c>
      <c r="H249">
        <v>15507</v>
      </c>
      <c r="I249">
        <v>2000</v>
      </c>
      <c r="J249">
        <v>89</v>
      </c>
    </row>
    <row r="250" spans="4:10">
      <c r="D250">
        <v>15511</v>
      </c>
      <c r="E250">
        <v>1999</v>
      </c>
      <c r="F250">
        <v>0</v>
      </c>
      <c r="H250">
        <v>15511</v>
      </c>
      <c r="I250">
        <v>2000</v>
      </c>
      <c r="J250">
        <v>0</v>
      </c>
    </row>
    <row r="251" spans="4:10">
      <c r="D251">
        <v>15514</v>
      </c>
      <c r="E251">
        <v>1999</v>
      </c>
      <c r="F251">
        <v>0</v>
      </c>
      <c r="H251">
        <v>15514</v>
      </c>
      <c r="I251">
        <v>2000</v>
      </c>
      <c r="J251">
        <v>0</v>
      </c>
    </row>
    <row r="252" spans="4:10">
      <c r="D252">
        <v>15516</v>
      </c>
      <c r="E252">
        <v>1999</v>
      </c>
      <c r="F252">
        <v>0</v>
      </c>
      <c r="H252">
        <v>15516</v>
      </c>
      <c r="I252">
        <v>2000</v>
      </c>
      <c r="J252">
        <v>0</v>
      </c>
    </row>
    <row r="253" spans="4:10">
      <c r="D253">
        <v>15518</v>
      </c>
      <c r="E253">
        <v>1999</v>
      </c>
      <c r="F253">
        <v>0</v>
      </c>
      <c r="H253">
        <v>15518</v>
      </c>
      <c r="I253">
        <v>2000</v>
      </c>
      <c r="J253">
        <v>0</v>
      </c>
    </row>
    <row r="254" spans="4:10">
      <c r="D254">
        <v>15522</v>
      </c>
      <c r="E254">
        <v>1999</v>
      </c>
      <c r="F254">
        <v>0</v>
      </c>
      <c r="H254">
        <v>15522</v>
      </c>
      <c r="I254">
        <v>2000</v>
      </c>
      <c r="J254">
        <v>0</v>
      </c>
    </row>
    <row r="255" spans="4:10">
      <c r="D255">
        <v>15531</v>
      </c>
      <c r="E255">
        <v>1999</v>
      </c>
      <c r="F255">
        <v>0</v>
      </c>
      <c r="H255">
        <v>15531</v>
      </c>
      <c r="I255">
        <v>2000</v>
      </c>
      <c r="J255">
        <v>23</v>
      </c>
    </row>
    <row r="256" spans="4:10">
      <c r="D256">
        <v>15533</v>
      </c>
      <c r="E256">
        <v>1999</v>
      </c>
      <c r="F256">
        <v>0</v>
      </c>
      <c r="H256">
        <v>15533</v>
      </c>
      <c r="I256">
        <v>2000</v>
      </c>
      <c r="J256">
        <v>0</v>
      </c>
    </row>
    <row r="257" spans="4:10">
      <c r="D257">
        <v>15537</v>
      </c>
      <c r="E257">
        <v>1999</v>
      </c>
      <c r="F257">
        <v>0</v>
      </c>
      <c r="H257">
        <v>15537</v>
      </c>
      <c r="I257">
        <v>2000</v>
      </c>
      <c r="J257">
        <v>0</v>
      </c>
    </row>
    <row r="258" spans="4:10">
      <c r="D258">
        <v>15542</v>
      </c>
      <c r="E258">
        <v>1999</v>
      </c>
      <c r="F258">
        <v>0</v>
      </c>
      <c r="H258">
        <v>15542</v>
      </c>
      <c r="I258">
        <v>2000</v>
      </c>
      <c r="J258">
        <v>0</v>
      </c>
    </row>
    <row r="259" spans="4:10">
      <c r="D259">
        <v>15550</v>
      </c>
      <c r="E259">
        <v>1999</v>
      </c>
      <c r="F259">
        <v>0</v>
      </c>
      <c r="H259">
        <v>15550</v>
      </c>
      <c r="I259">
        <v>2000</v>
      </c>
      <c r="J259">
        <v>0</v>
      </c>
    </row>
    <row r="260" spans="4:10">
      <c r="D260">
        <v>15572</v>
      </c>
      <c r="E260">
        <v>1999</v>
      </c>
      <c r="F260">
        <v>0</v>
      </c>
      <c r="H260">
        <v>15572</v>
      </c>
      <c r="I260">
        <v>2000</v>
      </c>
      <c r="J260">
        <v>0</v>
      </c>
    </row>
    <row r="261" spans="4:10">
      <c r="D261">
        <v>15580</v>
      </c>
      <c r="E261">
        <v>1999</v>
      </c>
      <c r="F261">
        <v>0</v>
      </c>
      <c r="H261">
        <v>15580</v>
      </c>
      <c r="I261">
        <v>2000</v>
      </c>
      <c r="J261">
        <v>14</v>
      </c>
    </row>
    <row r="262" spans="4:10">
      <c r="D262">
        <v>15599</v>
      </c>
      <c r="E262">
        <v>1999</v>
      </c>
      <c r="F262">
        <v>0</v>
      </c>
      <c r="H262">
        <v>15599</v>
      </c>
      <c r="I262">
        <v>2000</v>
      </c>
      <c r="J262">
        <v>0</v>
      </c>
    </row>
    <row r="263" spans="4:10">
      <c r="D263">
        <v>15600</v>
      </c>
      <c r="E263">
        <v>1999</v>
      </c>
      <c r="F263">
        <v>0</v>
      </c>
      <c r="H263">
        <v>15600</v>
      </c>
      <c r="I263">
        <v>2000</v>
      </c>
      <c r="J263">
        <v>0</v>
      </c>
    </row>
    <row r="264" spans="4:10">
      <c r="D264">
        <v>15621</v>
      </c>
      <c r="E264">
        <v>1999</v>
      </c>
      <c r="F264">
        <v>0</v>
      </c>
      <c r="H264">
        <v>15621</v>
      </c>
      <c r="I264">
        <v>2000</v>
      </c>
      <c r="J264">
        <v>0</v>
      </c>
    </row>
    <row r="265" spans="4:10">
      <c r="D265">
        <v>15632</v>
      </c>
      <c r="E265">
        <v>1999</v>
      </c>
      <c r="F265">
        <v>0</v>
      </c>
      <c r="H265">
        <v>15632</v>
      </c>
      <c r="I265">
        <v>2000</v>
      </c>
      <c r="J265">
        <v>0</v>
      </c>
    </row>
    <row r="266" spans="4:10">
      <c r="D266">
        <v>15638</v>
      </c>
      <c r="E266">
        <v>1999</v>
      </c>
      <c r="F266">
        <v>0</v>
      </c>
      <c r="H266">
        <v>15638</v>
      </c>
      <c r="I266">
        <v>2000</v>
      </c>
      <c r="J266">
        <v>0</v>
      </c>
    </row>
    <row r="267" spans="4:10">
      <c r="D267">
        <v>15646</v>
      </c>
      <c r="E267">
        <v>1999</v>
      </c>
      <c r="F267">
        <v>0</v>
      </c>
      <c r="H267">
        <v>15646</v>
      </c>
      <c r="I267">
        <v>2000</v>
      </c>
      <c r="J267">
        <v>0</v>
      </c>
    </row>
    <row r="268" spans="4:10">
      <c r="D268">
        <v>15660</v>
      </c>
      <c r="E268">
        <v>1999</v>
      </c>
      <c r="F268">
        <v>0</v>
      </c>
      <c r="H268">
        <v>15660</v>
      </c>
      <c r="I268">
        <v>2000</v>
      </c>
      <c r="J268">
        <v>0</v>
      </c>
    </row>
    <row r="269" spans="4:10">
      <c r="D269">
        <v>15664</v>
      </c>
      <c r="E269">
        <v>1999</v>
      </c>
      <c r="F269">
        <v>0</v>
      </c>
      <c r="H269">
        <v>15664</v>
      </c>
      <c r="I269">
        <v>2000</v>
      </c>
      <c r="J269">
        <v>0</v>
      </c>
    </row>
    <row r="270" spans="4:10">
      <c r="D270">
        <v>15667</v>
      </c>
      <c r="E270">
        <v>1999</v>
      </c>
      <c r="F270">
        <v>0</v>
      </c>
      <c r="H270">
        <v>15667</v>
      </c>
      <c r="I270">
        <v>2000</v>
      </c>
      <c r="J270">
        <v>0</v>
      </c>
    </row>
    <row r="271" spans="4:10">
      <c r="D271">
        <v>15673</v>
      </c>
      <c r="E271">
        <v>1999</v>
      </c>
      <c r="F271">
        <v>0</v>
      </c>
      <c r="H271">
        <v>15673</v>
      </c>
      <c r="I271">
        <v>2000</v>
      </c>
      <c r="J271">
        <v>0</v>
      </c>
    </row>
    <row r="272" spans="4:10">
      <c r="D272">
        <v>15676</v>
      </c>
      <c r="E272">
        <v>1999</v>
      </c>
      <c r="F272">
        <v>0</v>
      </c>
      <c r="H272">
        <v>15676</v>
      </c>
      <c r="I272">
        <v>2000</v>
      </c>
      <c r="J272">
        <v>0</v>
      </c>
    </row>
    <row r="273" spans="4:10">
      <c r="D273">
        <v>15681</v>
      </c>
      <c r="E273">
        <v>1999</v>
      </c>
      <c r="F273">
        <v>0</v>
      </c>
      <c r="H273">
        <v>15681</v>
      </c>
      <c r="I273">
        <v>2000</v>
      </c>
      <c r="J273">
        <v>23</v>
      </c>
    </row>
    <row r="274" spans="4:10">
      <c r="D274">
        <v>15686</v>
      </c>
      <c r="E274">
        <v>1999</v>
      </c>
      <c r="F274">
        <v>0</v>
      </c>
      <c r="H274">
        <v>15686</v>
      </c>
      <c r="I274">
        <v>2000</v>
      </c>
      <c r="J274">
        <v>0</v>
      </c>
    </row>
    <row r="275" spans="4:10">
      <c r="D275">
        <v>15690</v>
      </c>
      <c r="E275">
        <v>1999</v>
      </c>
      <c r="F275">
        <v>0</v>
      </c>
      <c r="H275">
        <v>15690</v>
      </c>
      <c r="I275">
        <v>2000</v>
      </c>
      <c r="J275">
        <v>0</v>
      </c>
    </row>
    <row r="276" spans="4:10">
      <c r="D276">
        <v>15693</v>
      </c>
      <c r="E276">
        <v>1999</v>
      </c>
      <c r="F276">
        <v>0</v>
      </c>
      <c r="H276">
        <v>15693</v>
      </c>
      <c r="I276">
        <v>2000</v>
      </c>
      <c r="J276">
        <v>0</v>
      </c>
    </row>
    <row r="277" spans="4:10">
      <c r="D277">
        <v>15696</v>
      </c>
      <c r="E277">
        <v>1999</v>
      </c>
      <c r="F277">
        <v>0</v>
      </c>
      <c r="H277">
        <v>15696</v>
      </c>
      <c r="I277">
        <v>2000</v>
      </c>
      <c r="J277">
        <v>0</v>
      </c>
    </row>
    <row r="278" spans="4:10">
      <c r="D278">
        <v>15720</v>
      </c>
      <c r="E278">
        <v>1999</v>
      </c>
      <c r="F278">
        <v>0</v>
      </c>
      <c r="H278">
        <v>15720</v>
      </c>
      <c r="I278">
        <v>2000</v>
      </c>
      <c r="J278">
        <v>0</v>
      </c>
    </row>
    <row r="279" spans="4:10">
      <c r="D279">
        <v>15723</v>
      </c>
      <c r="E279">
        <v>1999</v>
      </c>
      <c r="F279">
        <v>0</v>
      </c>
      <c r="H279">
        <v>15723</v>
      </c>
      <c r="I279">
        <v>2000</v>
      </c>
      <c r="J279">
        <v>0</v>
      </c>
    </row>
    <row r="280" spans="4:10">
      <c r="D280">
        <v>15740</v>
      </c>
      <c r="E280">
        <v>1999</v>
      </c>
      <c r="F280">
        <v>0</v>
      </c>
      <c r="H280">
        <v>15740</v>
      </c>
      <c r="I280">
        <v>2000</v>
      </c>
      <c r="J280">
        <v>0</v>
      </c>
    </row>
    <row r="281" spans="4:10">
      <c r="D281">
        <v>15753</v>
      </c>
      <c r="E281">
        <v>1999</v>
      </c>
      <c r="F281">
        <v>0</v>
      </c>
      <c r="H281">
        <v>15753</v>
      </c>
      <c r="I281">
        <v>2000</v>
      </c>
      <c r="J281">
        <v>0</v>
      </c>
    </row>
    <row r="282" spans="4:10">
      <c r="D282">
        <v>15755</v>
      </c>
      <c r="E282">
        <v>1999</v>
      </c>
      <c r="F282">
        <v>0</v>
      </c>
      <c r="H282">
        <v>15755</v>
      </c>
      <c r="I282">
        <v>2000</v>
      </c>
      <c r="J282">
        <v>0</v>
      </c>
    </row>
    <row r="283" spans="4:10">
      <c r="D283">
        <v>15757</v>
      </c>
      <c r="E283">
        <v>1999</v>
      </c>
      <c r="F283">
        <v>0</v>
      </c>
      <c r="H283">
        <v>15757</v>
      </c>
      <c r="I283">
        <v>2000</v>
      </c>
      <c r="J283">
        <v>0</v>
      </c>
    </row>
    <row r="284" spans="4:10">
      <c r="D284">
        <v>15759</v>
      </c>
      <c r="E284">
        <v>1999</v>
      </c>
      <c r="F284">
        <v>0</v>
      </c>
      <c r="H284">
        <v>15759</v>
      </c>
      <c r="I284">
        <v>2000</v>
      </c>
      <c r="J284">
        <v>0</v>
      </c>
    </row>
    <row r="285" spans="4:10">
      <c r="D285">
        <v>15761</v>
      </c>
      <c r="E285">
        <v>1999</v>
      </c>
      <c r="F285">
        <v>0</v>
      </c>
      <c r="H285">
        <v>15761</v>
      </c>
      <c r="I285">
        <v>2000</v>
      </c>
      <c r="J285">
        <v>0</v>
      </c>
    </row>
    <row r="286" spans="4:10">
      <c r="D286">
        <v>15762</v>
      </c>
      <c r="E286">
        <v>1999</v>
      </c>
      <c r="F286">
        <v>0</v>
      </c>
      <c r="H286">
        <v>15762</v>
      </c>
      <c r="I286">
        <v>2000</v>
      </c>
      <c r="J286">
        <v>0</v>
      </c>
    </row>
    <row r="287" spans="4:10">
      <c r="D287">
        <v>15763</v>
      </c>
      <c r="E287">
        <v>1999</v>
      </c>
      <c r="F287">
        <v>0</v>
      </c>
      <c r="H287">
        <v>15763</v>
      </c>
      <c r="I287">
        <v>2000</v>
      </c>
      <c r="J287">
        <v>0</v>
      </c>
    </row>
    <row r="288" spans="4:10">
      <c r="D288">
        <v>15764</v>
      </c>
      <c r="E288">
        <v>1999</v>
      </c>
      <c r="F288">
        <v>0</v>
      </c>
      <c r="H288">
        <v>15764</v>
      </c>
      <c r="I288">
        <v>2000</v>
      </c>
      <c r="J288">
        <v>0</v>
      </c>
    </row>
    <row r="289" spans="4:10">
      <c r="D289">
        <v>15774</v>
      </c>
      <c r="E289">
        <v>1999</v>
      </c>
      <c r="F289">
        <v>0</v>
      </c>
      <c r="H289">
        <v>15774</v>
      </c>
      <c r="I289">
        <v>2000</v>
      </c>
      <c r="J289">
        <v>0</v>
      </c>
    </row>
    <row r="290" spans="4:10">
      <c r="D290">
        <v>15776</v>
      </c>
      <c r="E290">
        <v>1999</v>
      </c>
      <c r="F290">
        <v>0</v>
      </c>
      <c r="H290">
        <v>15776</v>
      </c>
      <c r="I290">
        <v>2000</v>
      </c>
      <c r="J290">
        <v>0</v>
      </c>
    </row>
    <row r="291" spans="4:10">
      <c r="D291">
        <v>15778</v>
      </c>
      <c r="E291">
        <v>1999</v>
      </c>
      <c r="F291">
        <v>0</v>
      </c>
      <c r="H291">
        <v>15778</v>
      </c>
      <c r="I291">
        <v>2000</v>
      </c>
      <c r="J291">
        <v>0</v>
      </c>
    </row>
    <row r="292" spans="4:10">
      <c r="D292">
        <v>15790</v>
      </c>
      <c r="E292">
        <v>1999</v>
      </c>
      <c r="F292">
        <v>0</v>
      </c>
      <c r="H292">
        <v>15790</v>
      </c>
      <c r="I292">
        <v>2000</v>
      </c>
      <c r="J292">
        <v>0</v>
      </c>
    </row>
    <row r="293" spans="4:10">
      <c r="D293">
        <v>15798</v>
      </c>
      <c r="E293">
        <v>1999</v>
      </c>
      <c r="F293">
        <v>0</v>
      </c>
      <c r="H293">
        <v>15798</v>
      </c>
      <c r="I293">
        <v>2000</v>
      </c>
      <c r="J293">
        <v>0</v>
      </c>
    </row>
    <row r="294" spans="4:10">
      <c r="D294">
        <v>15804</v>
      </c>
      <c r="E294">
        <v>1999</v>
      </c>
      <c r="F294">
        <v>0</v>
      </c>
      <c r="H294">
        <v>15804</v>
      </c>
      <c r="I294">
        <v>2000</v>
      </c>
      <c r="J294">
        <v>0</v>
      </c>
    </row>
    <row r="295" spans="4:10">
      <c r="D295">
        <v>15806</v>
      </c>
      <c r="E295">
        <v>1999</v>
      </c>
      <c r="F295">
        <v>0</v>
      </c>
      <c r="H295">
        <v>15806</v>
      </c>
      <c r="I295">
        <v>2000</v>
      </c>
      <c r="J295">
        <v>0</v>
      </c>
    </row>
    <row r="296" spans="4:10">
      <c r="D296">
        <v>15808</v>
      </c>
      <c r="E296">
        <v>1999</v>
      </c>
      <c r="F296">
        <v>0</v>
      </c>
      <c r="H296">
        <v>15808</v>
      </c>
      <c r="I296">
        <v>2000</v>
      </c>
      <c r="J296">
        <v>0</v>
      </c>
    </row>
    <row r="297" spans="4:10">
      <c r="D297">
        <v>15810</v>
      </c>
      <c r="E297">
        <v>1999</v>
      </c>
      <c r="F297">
        <v>0</v>
      </c>
      <c r="H297">
        <v>15810</v>
      </c>
      <c r="I297">
        <v>2000</v>
      </c>
      <c r="J297">
        <v>0</v>
      </c>
    </row>
    <row r="298" spans="4:10">
      <c r="D298">
        <v>15814</v>
      </c>
      <c r="E298">
        <v>1999</v>
      </c>
      <c r="F298">
        <v>0</v>
      </c>
      <c r="H298">
        <v>15814</v>
      </c>
      <c r="I298">
        <v>2000</v>
      </c>
      <c r="J298">
        <v>0</v>
      </c>
    </row>
    <row r="299" spans="4:10">
      <c r="D299">
        <v>15816</v>
      </c>
      <c r="E299">
        <v>1999</v>
      </c>
      <c r="F299">
        <v>0</v>
      </c>
      <c r="H299">
        <v>15816</v>
      </c>
      <c r="I299">
        <v>2000</v>
      </c>
      <c r="J299">
        <v>0</v>
      </c>
    </row>
    <row r="300" spans="4:10">
      <c r="D300">
        <v>15820</v>
      </c>
      <c r="E300">
        <v>1999</v>
      </c>
      <c r="F300">
        <v>0</v>
      </c>
      <c r="H300">
        <v>15820</v>
      </c>
      <c r="I300">
        <v>2000</v>
      </c>
      <c r="J300">
        <v>0</v>
      </c>
    </row>
    <row r="301" spans="4:10">
      <c r="D301">
        <v>15822</v>
      </c>
      <c r="E301">
        <v>1999</v>
      </c>
      <c r="F301">
        <v>0</v>
      </c>
      <c r="H301">
        <v>15822</v>
      </c>
      <c r="I301">
        <v>2000</v>
      </c>
      <c r="J301">
        <v>0</v>
      </c>
    </row>
    <row r="302" spans="4:10">
      <c r="D302">
        <v>15832</v>
      </c>
      <c r="E302">
        <v>1999</v>
      </c>
      <c r="F302">
        <v>0</v>
      </c>
      <c r="H302">
        <v>15832</v>
      </c>
      <c r="I302">
        <v>2000</v>
      </c>
      <c r="J302">
        <v>0</v>
      </c>
    </row>
    <row r="303" spans="4:10">
      <c r="D303">
        <v>15835</v>
      </c>
      <c r="E303">
        <v>1999</v>
      </c>
      <c r="F303">
        <v>0</v>
      </c>
      <c r="H303">
        <v>15835</v>
      </c>
      <c r="I303">
        <v>2000</v>
      </c>
      <c r="J303">
        <v>0</v>
      </c>
    </row>
    <row r="304" spans="4:10">
      <c r="D304">
        <v>15837</v>
      </c>
      <c r="E304">
        <v>1999</v>
      </c>
      <c r="F304">
        <v>0</v>
      </c>
      <c r="H304">
        <v>15837</v>
      </c>
      <c r="I304">
        <v>2000</v>
      </c>
      <c r="J304">
        <v>0</v>
      </c>
    </row>
    <row r="305" spans="4:10">
      <c r="D305">
        <v>15839</v>
      </c>
      <c r="E305">
        <v>1999</v>
      </c>
      <c r="F305">
        <v>0</v>
      </c>
      <c r="H305">
        <v>15839</v>
      </c>
      <c r="I305">
        <v>2000</v>
      </c>
      <c r="J305">
        <v>0</v>
      </c>
    </row>
    <row r="306" spans="4:10">
      <c r="D306">
        <v>15842</v>
      </c>
      <c r="E306">
        <v>1999</v>
      </c>
      <c r="F306">
        <v>0</v>
      </c>
      <c r="H306">
        <v>15842</v>
      </c>
      <c r="I306">
        <v>2000</v>
      </c>
      <c r="J306">
        <v>0</v>
      </c>
    </row>
    <row r="307" spans="4:10">
      <c r="D307">
        <v>15861</v>
      </c>
      <c r="E307">
        <v>1999</v>
      </c>
      <c r="F307">
        <v>0</v>
      </c>
      <c r="H307">
        <v>15861</v>
      </c>
      <c r="I307">
        <v>2000</v>
      </c>
      <c r="J307">
        <v>0</v>
      </c>
    </row>
    <row r="308" spans="4:10">
      <c r="D308">
        <v>15879</v>
      </c>
      <c r="E308">
        <v>1999</v>
      </c>
      <c r="F308">
        <v>0</v>
      </c>
      <c r="H308">
        <v>15879</v>
      </c>
      <c r="I308">
        <v>2000</v>
      </c>
      <c r="J308">
        <v>0</v>
      </c>
    </row>
    <row r="309" spans="4:10">
      <c r="D309">
        <v>15897</v>
      </c>
      <c r="E309">
        <v>1999</v>
      </c>
      <c r="F309">
        <v>0</v>
      </c>
      <c r="H309">
        <v>15897</v>
      </c>
      <c r="I309">
        <v>2000</v>
      </c>
      <c r="J309">
        <v>0</v>
      </c>
    </row>
    <row r="310" spans="4:10">
      <c r="D310">
        <v>17001</v>
      </c>
      <c r="E310">
        <v>1999</v>
      </c>
      <c r="F310">
        <v>0</v>
      </c>
      <c r="H310">
        <v>17001</v>
      </c>
      <c r="I310">
        <v>2000</v>
      </c>
      <c r="J310">
        <v>0</v>
      </c>
    </row>
    <row r="311" spans="4:10">
      <c r="D311">
        <v>17013</v>
      </c>
      <c r="E311">
        <v>1999</v>
      </c>
      <c r="F311">
        <v>0</v>
      </c>
      <c r="H311">
        <v>17013</v>
      </c>
      <c r="I311">
        <v>2000</v>
      </c>
      <c r="J311">
        <v>0</v>
      </c>
    </row>
    <row r="312" spans="4:10">
      <c r="D312">
        <v>17042</v>
      </c>
      <c r="E312">
        <v>1999</v>
      </c>
      <c r="F312">
        <v>0</v>
      </c>
      <c r="H312">
        <v>17042</v>
      </c>
      <c r="I312">
        <v>2000</v>
      </c>
      <c r="J312">
        <v>0</v>
      </c>
    </row>
    <row r="313" spans="4:10">
      <c r="D313">
        <v>17050</v>
      </c>
      <c r="E313">
        <v>1999</v>
      </c>
      <c r="F313">
        <v>0</v>
      </c>
      <c r="H313">
        <v>17050</v>
      </c>
      <c r="I313">
        <v>2000</v>
      </c>
      <c r="J313">
        <v>0</v>
      </c>
    </row>
    <row r="314" spans="4:10">
      <c r="D314">
        <v>17088</v>
      </c>
      <c r="E314">
        <v>1999</v>
      </c>
      <c r="F314">
        <v>0</v>
      </c>
      <c r="H314">
        <v>17088</v>
      </c>
      <c r="I314">
        <v>2000</v>
      </c>
      <c r="J314">
        <v>0</v>
      </c>
    </row>
    <row r="315" spans="4:10">
      <c r="D315">
        <v>17174</v>
      </c>
      <c r="E315">
        <v>1999</v>
      </c>
      <c r="F315">
        <v>0</v>
      </c>
      <c r="H315">
        <v>17174</v>
      </c>
      <c r="I315">
        <v>2000</v>
      </c>
      <c r="J315">
        <v>0</v>
      </c>
    </row>
    <row r="316" spans="4:10">
      <c r="D316">
        <v>17272</v>
      </c>
      <c r="E316">
        <v>1999</v>
      </c>
      <c r="F316">
        <v>0</v>
      </c>
      <c r="H316">
        <v>17272</v>
      </c>
      <c r="I316">
        <v>2000</v>
      </c>
      <c r="J316">
        <v>0</v>
      </c>
    </row>
    <row r="317" spans="4:10">
      <c r="D317">
        <v>17380</v>
      </c>
      <c r="E317">
        <v>1999</v>
      </c>
      <c r="F317">
        <v>0</v>
      </c>
      <c r="H317">
        <v>17380</v>
      </c>
      <c r="I317">
        <v>2000</v>
      </c>
      <c r="J317">
        <v>0</v>
      </c>
    </row>
    <row r="318" spans="4:10">
      <c r="D318">
        <v>17388</v>
      </c>
      <c r="E318">
        <v>1999</v>
      </c>
      <c r="F318">
        <v>0</v>
      </c>
      <c r="H318">
        <v>17388</v>
      </c>
      <c r="I318">
        <v>2000</v>
      </c>
      <c r="J318">
        <v>0</v>
      </c>
    </row>
    <row r="319" spans="4:10">
      <c r="D319">
        <v>17433</v>
      </c>
      <c r="E319">
        <v>1999</v>
      </c>
      <c r="F319">
        <v>0</v>
      </c>
      <c r="H319">
        <v>17433</v>
      </c>
      <c r="I319">
        <v>2000</v>
      </c>
      <c r="J319">
        <v>0</v>
      </c>
    </row>
    <row r="320" spans="4:10">
      <c r="D320">
        <v>17442</v>
      </c>
      <c r="E320">
        <v>1999</v>
      </c>
      <c r="F320">
        <v>0</v>
      </c>
      <c r="H320">
        <v>17442</v>
      </c>
      <c r="I320">
        <v>2000</v>
      </c>
      <c r="J320">
        <v>0</v>
      </c>
    </row>
    <row r="321" spans="4:10">
      <c r="D321">
        <v>17444</v>
      </c>
      <c r="E321">
        <v>1999</v>
      </c>
      <c r="F321">
        <v>0</v>
      </c>
      <c r="H321">
        <v>17444</v>
      </c>
      <c r="I321">
        <v>2000</v>
      </c>
      <c r="J321">
        <v>0</v>
      </c>
    </row>
    <row r="322" spans="4:10">
      <c r="D322">
        <v>17446</v>
      </c>
      <c r="E322">
        <v>1999</v>
      </c>
      <c r="F322">
        <v>0</v>
      </c>
      <c r="H322">
        <v>17446</v>
      </c>
      <c r="I322">
        <v>2000</v>
      </c>
      <c r="J322">
        <v>0</v>
      </c>
    </row>
    <row r="323" spans="4:10">
      <c r="D323">
        <v>17486</v>
      </c>
      <c r="E323">
        <v>1999</v>
      </c>
      <c r="F323">
        <v>0</v>
      </c>
      <c r="H323">
        <v>17486</v>
      </c>
      <c r="I323">
        <v>2000</v>
      </c>
      <c r="J323">
        <v>0</v>
      </c>
    </row>
    <row r="324" spans="4:10">
      <c r="D324">
        <v>17513</v>
      </c>
      <c r="E324">
        <v>1999</v>
      </c>
      <c r="F324">
        <v>0</v>
      </c>
      <c r="H324">
        <v>17513</v>
      </c>
      <c r="I324">
        <v>2000</v>
      </c>
      <c r="J324">
        <v>0</v>
      </c>
    </row>
    <row r="325" spans="4:10">
      <c r="D325">
        <v>17524</v>
      </c>
      <c r="E325">
        <v>1999</v>
      </c>
      <c r="F325">
        <v>0</v>
      </c>
      <c r="H325">
        <v>17524</v>
      </c>
      <c r="I325">
        <v>2000</v>
      </c>
      <c r="J325">
        <v>0</v>
      </c>
    </row>
    <row r="326" spans="4:10">
      <c r="D326">
        <v>17541</v>
      </c>
      <c r="E326">
        <v>1999</v>
      </c>
      <c r="F326">
        <v>0</v>
      </c>
      <c r="H326">
        <v>17541</v>
      </c>
      <c r="I326">
        <v>2000</v>
      </c>
      <c r="J326">
        <v>0</v>
      </c>
    </row>
    <row r="327" spans="4:10">
      <c r="D327">
        <v>17614</v>
      </c>
      <c r="E327">
        <v>1999</v>
      </c>
      <c r="F327">
        <v>0</v>
      </c>
      <c r="H327">
        <v>17614</v>
      </c>
      <c r="I327">
        <v>2000</v>
      </c>
      <c r="J327">
        <v>0</v>
      </c>
    </row>
    <row r="328" spans="4:10">
      <c r="D328">
        <v>17616</v>
      </c>
      <c r="E328">
        <v>1999</v>
      </c>
      <c r="F328">
        <v>0</v>
      </c>
      <c r="H328">
        <v>17616</v>
      </c>
      <c r="I328">
        <v>2000</v>
      </c>
      <c r="J328">
        <v>0</v>
      </c>
    </row>
    <row r="329" spans="4:10">
      <c r="D329">
        <v>17653</v>
      </c>
      <c r="E329">
        <v>1999</v>
      </c>
      <c r="F329">
        <v>0</v>
      </c>
      <c r="H329">
        <v>17653</v>
      </c>
      <c r="I329">
        <v>2000</v>
      </c>
      <c r="J329">
        <v>0</v>
      </c>
    </row>
    <row r="330" spans="4:10">
      <c r="D330">
        <v>17662</v>
      </c>
      <c r="E330">
        <v>1999</v>
      </c>
      <c r="F330">
        <v>0</v>
      </c>
      <c r="H330">
        <v>17662</v>
      </c>
      <c r="I330">
        <v>2000</v>
      </c>
      <c r="J330">
        <v>0</v>
      </c>
    </row>
    <row r="331" spans="4:10">
      <c r="D331">
        <v>17777</v>
      </c>
      <c r="E331">
        <v>1999</v>
      </c>
      <c r="F331">
        <v>0</v>
      </c>
      <c r="H331">
        <v>17777</v>
      </c>
      <c r="I331">
        <v>2000</v>
      </c>
      <c r="J331">
        <v>0</v>
      </c>
    </row>
    <row r="332" spans="4:10">
      <c r="D332">
        <v>17867</v>
      </c>
      <c r="E332">
        <v>1999</v>
      </c>
      <c r="F332">
        <v>0</v>
      </c>
      <c r="H332">
        <v>17867</v>
      </c>
      <c r="I332">
        <v>2000</v>
      </c>
      <c r="J332">
        <v>0</v>
      </c>
    </row>
    <row r="333" spans="4:10">
      <c r="D333">
        <v>17873</v>
      </c>
      <c r="E333">
        <v>1999</v>
      </c>
      <c r="F333">
        <v>0</v>
      </c>
      <c r="H333">
        <v>17873</v>
      </c>
      <c r="I333">
        <v>2000</v>
      </c>
      <c r="J333">
        <v>0</v>
      </c>
    </row>
    <row r="334" spans="4:10">
      <c r="D334">
        <v>17877</v>
      </c>
      <c r="E334">
        <v>1999</v>
      </c>
      <c r="F334">
        <v>0</v>
      </c>
      <c r="H334">
        <v>17877</v>
      </c>
      <c r="I334">
        <v>2000</v>
      </c>
      <c r="J334">
        <v>0</v>
      </c>
    </row>
    <row r="335" spans="4:10">
      <c r="D335">
        <v>18001</v>
      </c>
      <c r="E335">
        <v>1999</v>
      </c>
      <c r="F335">
        <v>32</v>
      </c>
      <c r="H335">
        <v>18001</v>
      </c>
      <c r="I335">
        <v>2000</v>
      </c>
      <c r="J335">
        <v>35</v>
      </c>
    </row>
    <row r="336" spans="4:10">
      <c r="D336">
        <v>18029</v>
      </c>
      <c r="E336">
        <v>1999</v>
      </c>
      <c r="F336">
        <v>159</v>
      </c>
      <c r="H336">
        <v>18029</v>
      </c>
      <c r="I336">
        <v>2000</v>
      </c>
      <c r="J336">
        <v>252</v>
      </c>
    </row>
    <row r="337" spans="4:10">
      <c r="D337">
        <v>18094</v>
      </c>
      <c r="E337">
        <v>1999</v>
      </c>
      <c r="F337">
        <v>102</v>
      </c>
      <c r="H337">
        <v>18094</v>
      </c>
      <c r="I337">
        <v>2000</v>
      </c>
      <c r="J337">
        <v>176</v>
      </c>
    </row>
    <row r="338" spans="4:10">
      <c r="D338">
        <v>18150</v>
      </c>
      <c r="E338">
        <v>1999</v>
      </c>
      <c r="F338">
        <v>6406</v>
      </c>
      <c r="H338">
        <v>18150</v>
      </c>
      <c r="I338">
        <v>2000</v>
      </c>
      <c r="J338">
        <v>13551</v>
      </c>
    </row>
    <row r="339" spans="4:10">
      <c r="D339">
        <v>18205</v>
      </c>
      <c r="E339">
        <v>1999</v>
      </c>
      <c r="F339">
        <v>1590</v>
      </c>
      <c r="H339">
        <v>18205</v>
      </c>
      <c r="I339">
        <v>2000</v>
      </c>
      <c r="J339">
        <v>1164</v>
      </c>
    </row>
    <row r="340" spans="4:10">
      <c r="D340">
        <v>18247</v>
      </c>
      <c r="E340">
        <v>1999</v>
      </c>
      <c r="F340">
        <v>3</v>
      </c>
      <c r="H340">
        <v>18247</v>
      </c>
      <c r="I340">
        <v>2000</v>
      </c>
      <c r="J340">
        <v>80</v>
      </c>
    </row>
    <row r="341" spans="4:10">
      <c r="D341">
        <v>18256</v>
      </c>
      <c r="E341">
        <v>1999</v>
      </c>
      <c r="F341">
        <v>24</v>
      </c>
      <c r="H341">
        <v>18256</v>
      </c>
      <c r="I341">
        <v>2000</v>
      </c>
      <c r="J341">
        <v>154</v>
      </c>
    </row>
    <row r="342" spans="4:10">
      <c r="D342">
        <v>18410</v>
      </c>
      <c r="E342">
        <v>1999</v>
      </c>
      <c r="F342">
        <v>1406</v>
      </c>
      <c r="H342">
        <v>18410</v>
      </c>
      <c r="I342">
        <v>2000</v>
      </c>
      <c r="J342">
        <v>1193</v>
      </c>
    </row>
    <row r="343" spans="4:10">
      <c r="D343">
        <v>18460</v>
      </c>
      <c r="E343">
        <v>1999</v>
      </c>
      <c r="F343">
        <v>3005</v>
      </c>
      <c r="H343">
        <v>18460</v>
      </c>
      <c r="I343">
        <v>2000</v>
      </c>
      <c r="J343">
        <v>996</v>
      </c>
    </row>
    <row r="344" spans="4:10">
      <c r="D344">
        <v>18479</v>
      </c>
      <c r="E344">
        <v>1999</v>
      </c>
      <c r="F344">
        <v>0</v>
      </c>
      <c r="H344">
        <v>18479</v>
      </c>
      <c r="I344">
        <v>2000</v>
      </c>
      <c r="J344">
        <v>6</v>
      </c>
    </row>
    <row r="345" spans="4:10">
      <c r="D345">
        <v>18592</v>
      </c>
      <c r="E345">
        <v>1999</v>
      </c>
      <c r="F345">
        <v>155</v>
      </c>
      <c r="H345">
        <v>18592</v>
      </c>
      <c r="I345">
        <v>2000</v>
      </c>
      <c r="J345">
        <v>437</v>
      </c>
    </row>
    <row r="346" spans="4:10">
      <c r="D346">
        <v>18610</v>
      </c>
      <c r="E346">
        <v>1999</v>
      </c>
      <c r="F346">
        <v>387</v>
      </c>
      <c r="H346">
        <v>18610</v>
      </c>
      <c r="I346">
        <v>2000</v>
      </c>
      <c r="J346">
        <v>429</v>
      </c>
    </row>
    <row r="347" spans="4:10">
      <c r="D347">
        <v>18753</v>
      </c>
      <c r="E347">
        <v>1999</v>
      </c>
      <c r="F347">
        <v>2900</v>
      </c>
      <c r="H347">
        <v>18753</v>
      </c>
      <c r="I347">
        <v>2000</v>
      </c>
      <c r="J347">
        <v>1713</v>
      </c>
    </row>
    <row r="348" spans="4:10">
      <c r="D348">
        <v>18756</v>
      </c>
      <c r="E348">
        <v>1999</v>
      </c>
      <c r="F348">
        <v>2480</v>
      </c>
      <c r="H348">
        <v>18756</v>
      </c>
      <c r="I348">
        <v>2000</v>
      </c>
      <c r="J348">
        <v>4005</v>
      </c>
    </row>
    <row r="349" spans="4:10">
      <c r="D349">
        <v>18785</v>
      </c>
      <c r="E349">
        <v>1999</v>
      </c>
      <c r="F349">
        <v>2668</v>
      </c>
      <c r="H349">
        <v>18785</v>
      </c>
      <c r="I349">
        <v>2000</v>
      </c>
      <c r="J349">
        <v>1170</v>
      </c>
    </row>
    <row r="350" spans="4:10">
      <c r="D350">
        <v>18860</v>
      </c>
      <c r="E350">
        <v>1999</v>
      </c>
      <c r="F350">
        <v>2401</v>
      </c>
      <c r="H350">
        <v>18860</v>
      </c>
      <c r="I350">
        <v>2000</v>
      </c>
      <c r="J350">
        <v>1240</v>
      </c>
    </row>
    <row r="351" spans="4:10">
      <c r="D351">
        <v>19001</v>
      </c>
      <c r="E351">
        <v>1999</v>
      </c>
      <c r="F351">
        <v>0</v>
      </c>
      <c r="H351">
        <v>19001</v>
      </c>
      <c r="I351">
        <v>2000</v>
      </c>
      <c r="J351">
        <v>0</v>
      </c>
    </row>
    <row r="352" spans="4:10">
      <c r="D352">
        <v>19022</v>
      </c>
      <c r="E352">
        <v>1999</v>
      </c>
      <c r="F352">
        <v>0</v>
      </c>
      <c r="H352">
        <v>19022</v>
      </c>
      <c r="I352">
        <v>2000</v>
      </c>
      <c r="J352">
        <v>0</v>
      </c>
    </row>
    <row r="353" spans="4:10">
      <c r="D353">
        <v>19050</v>
      </c>
      <c r="E353">
        <v>1999</v>
      </c>
      <c r="F353">
        <v>1543</v>
      </c>
      <c r="H353">
        <v>19050</v>
      </c>
      <c r="I353">
        <v>2000</v>
      </c>
      <c r="J353">
        <v>445</v>
      </c>
    </row>
    <row r="354" spans="4:10">
      <c r="D354">
        <v>19075</v>
      </c>
      <c r="E354">
        <v>1999</v>
      </c>
      <c r="F354">
        <v>399</v>
      </c>
      <c r="H354">
        <v>19075</v>
      </c>
      <c r="I354">
        <v>2000</v>
      </c>
      <c r="J354">
        <v>0</v>
      </c>
    </row>
    <row r="355" spans="4:10">
      <c r="D355">
        <v>19100</v>
      </c>
      <c r="E355">
        <v>1999</v>
      </c>
      <c r="F355">
        <v>212</v>
      </c>
      <c r="H355">
        <v>19100</v>
      </c>
      <c r="I355">
        <v>2000</v>
      </c>
      <c r="J355">
        <v>0</v>
      </c>
    </row>
    <row r="356" spans="4:10">
      <c r="D356">
        <v>19110</v>
      </c>
      <c r="E356">
        <v>1999</v>
      </c>
      <c r="F356">
        <v>0</v>
      </c>
      <c r="H356">
        <v>19110</v>
      </c>
      <c r="I356">
        <v>2000</v>
      </c>
      <c r="J356">
        <v>0</v>
      </c>
    </row>
    <row r="357" spans="4:10">
      <c r="D357">
        <v>19130</v>
      </c>
      <c r="E357">
        <v>1999</v>
      </c>
      <c r="F357">
        <v>0</v>
      </c>
      <c r="H357">
        <v>19130</v>
      </c>
      <c r="I357">
        <v>2000</v>
      </c>
      <c r="J357">
        <v>0</v>
      </c>
    </row>
    <row r="358" spans="4:10">
      <c r="D358">
        <v>19137</v>
      </c>
      <c r="E358">
        <v>1999</v>
      </c>
      <c r="F358">
        <v>0</v>
      </c>
      <c r="H358">
        <v>19137</v>
      </c>
      <c r="I358">
        <v>2000</v>
      </c>
      <c r="J358">
        <v>0</v>
      </c>
    </row>
    <row r="359" spans="4:10">
      <c r="D359">
        <v>19142</v>
      </c>
      <c r="E359">
        <v>1999</v>
      </c>
      <c r="F359">
        <v>0</v>
      </c>
      <c r="H359">
        <v>19142</v>
      </c>
      <c r="I359">
        <v>2000</v>
      </c>
      <c r="J359">
        <v>0</v>
      </c>
    </row>
    <row r="360" spans="4:10">
      <c r="D360">
        <v>19212</v>
      </c>
      <c r="E360">
        <v>1999</v>
      </c>
      <c r="F360">
        <v>0</v>
      </c>
      <c r="H360">
        <v>19212</v>
      </c>
      <c r="I360">
        <v>2000</v>
      </c>
      <c r="J360">
        <v>0</v>
      </c>
    </row>
    <row r="361" spans="4:10">
      <c r="D361">
        <v>19256</v>
      </c>
      <c r="E361">
        <v>1999</v>
      </c>
      <c r="F361">
        <v>141</v>
      </c>
      <c r="H361">
        <v>19256</v>
      </c>
      <c r="I361">
        <v>2000</v>
      </c>
      <c r="J361">
        <v>1904</v>
      </c>
    </row>
    <row r="362" spans="4:10">
      <c r="D362">
        <v>19290</v>
      </c>
      <c r="E362">
        <v>1999</v>
      </c>
      <c r="F362">
        <v>0</v>
      </c>
      <c r="H362">
        <v>19290</v>
      </c>
      <c r="I362">
        <v>2000</v>
      </c>
      <c r="J362">
        <v>0</v>
      </c>
    </row>
    <row r="363" spans="4:10">
      <c r="D363">
        <v>19318</v>
      </c>
      <c r="E363">
        <v>1999</v>
      </c>
      <c r="F363">
        <v>0</v>
      </c>
      <c r="H363">
        <v>19318</v>
      </c>
      <c r="I363">
        <v>2000</v>
      </c>
      <c r="J363">
        <v>95</v>
      </c>
    </row>
    <row r="364" spans="4:10">
      <c r="D364">
        <v>19355</v>
      </c>
      <c r="E364">
        <v>1999</v>
      </c>
      <c r="F364">
        <v>0</v>
      </c>
      <c r="H364">
        <v>19355</v>
      </c>
      <c r="I364">
        <v>2000</v>
      </c>
      <c r="J364">
        <v>0</v>
      </c>
    </row>
    <row r="365" spans="4:10">
      <c r="D365">
        <v>19364</v>
      </c>
      <c r="E365">
        <v>1999</v>
      </c>
      <c r="F365">
        <v>0</v>
      </c>
      <c r="H365">
        <v>19364</v>
      </c>
      <c r="I365">
        <v>2000</v>
      </c>
      <c r="J365">
        <v>0</v>
      </c>
    </row>
    <row r="366" spans="4:10">
      <c r="D366">
        <v>19392</v>
      </c>
      <c r="E366">
        <v>1999</v>
      </c>
      <c r="F366">
        <v>0</v>
      </c>
      <c r="H366">
        <v>19392</v>
      </c>
      <c r="I366">
        <v>2000</v>
      </c>
      <c r="J366">
        <v>0</v>
      </c>
    </row>
    <row r="367" spans="4:10">
      <c r="D367">
        <v>19397</v>
      </c>
      <c r="E367">
        <v>1999</v>
      </c>
      <c r="F367">
        <v>0</v>
      </c>
      <c r="H367">
        <v>19397</v>
      </c>
      <c r="I367">
        <v>2000</v>
      </c>
      <c r="J367">
        <v>0</v>
      </c>
    </row>
    <row r="368" spans="4:10">
      <c r="D368">
        <v>19418</v>
      </c>
      <c r="E368">
        <v>1999</v>
      </c>
      <c r="F368">
        <v>0</v>
      </c>
      <c r="H368">
        <v>19418</v>
      </c>
      <c r="I368">
        <v>2000</v>
      </c>
      <c r="J368">
        <v>25</v>
      </c>
    </row>
    <row r="369" spans="4:10">
      <c r="D369">
        <v>19450</v>
      </c>
      <c r="E369">
        <v>1999</v>
      </c>
      <c r="F369">
        <v>0</v>
      </c>
      <c r="H369">
        <v>19450</v>
      </c>
      <c r="I369">
        <v>2000</v>
      </c>
      <c r="J369">
        <v>0</v>
      </c>
    </row>
    <row r="370" spans="4:10">
      <c r="D370">
        <v>19455</v>
      </c>
      <c r="E370">
        <v>1999</v>
      </c>
      <c r="F370">
        <v>0</v>
      </c>
      <c r="H370">
        <v>19455</v>
      </c>
      <c r="I370">
        <v>2000</v>
      </c>
      <c r="J370">
        <v>0</v>
      </c>
    </row>
    <row r="371" spans="4:10">
      <c r="D371">
        <v>19473</v>
      </c>
      <c r="E371">
        <v>1999</v>
      </c>
      <c r="F371">
        <v>0</v>
      </c>
      <c r="H371">
        <v>19473</v>
      </c>
      <c r="I371">
        <v>2000</v>
      </c>
      <c r="J371">
        <v>0</v>
      </c>
    </row>
    <row r="372" spans="4:10">
      <c r="D372">
        <v>19513</v>
      </c>
      <c r="E372">
        <v>1999</v>
      </c>
      <c r="F372">
        <v>0</v>
      </c>
      <c r="H372">
        <v>19513</v>
      </c>
      <c r="I372">
        <v>2000</v>
      </c>
      <c r="J372">
        <v>0</v>
      </c>
    </row>
    <row r="373" spans="4:10">
      <c r="D373">
        <v>19517</v>
      </c>
      <c r="E373">
        <v>1999</v>
      </c>
      <c r="F373">
        <v>0</v>
      </c>
      <c r="H373">
        <v>19517</v>
      </c>
      <c r="I373">
        <v>2000</v>
      </c>
      <c r="J373">
        <v>0</v>
      </c>
    </row>
    <row r="374" spans="4:10">
      <c r="D374">
        <v>19532</v>
      </c>
      <c r="E374">
        <v>1999</v>
      </c>
      <c r="F374">
        <v>0</v>
      </c>
      <c r="H374">
        <v>19532</v>
      </c>
      <c r="I374">
        <v>2000</v>
      </c>
      <c r="J374">
        <v>0</v>
      </c>
    </row>
    <row r="375" spans="4:10">
      <c r="D375">
        <v>19533</v>
      </c>
      <c r="E375">
        <v>1999</v>
      </c>
      <c r="F375">
        <v>2828</v>
      </c>
      <c r="H375">
        <v>19533</v>
      </c>
      <c r="I375">
        <v>2000</v>
      </c>
      <c r="J375">
        <v>1685</v>
      </c>
    </row>
    <row r="376" spans="4:10">
      <c r="D376">
        <v>19548</v>
      </c>
      <c r="E376">
        <v>1999</v>
      </c>
      <c r="F376">
        <v>0</v>
      </c>
      <c r="H376">
        <v>19548</v>
      </c>
      <c r="I376">
        <v>2000</v>
      </c>
      <c r="J376">
        <v>0</v>
      </c>
    </row>
    <row r="377" spans="4:10">
      <c r="D377">
        <v>19573</v>
      </c>
      <c r="E377">
        <v>1999</v>
      </c>
      <c r="F377">
        <v>0</v>
      </c>
      <c r="H377">
        <v>19573</v>
      </c>
      <c r="I377">
        <v>2000</v>
      </c>
      <c r="J377">
        <v>0</v>
      </c>
    </row>
    <row r="378" spans="4:10">
      <c r="D378">
        <v>19585</v>
      </c>
      <c r="E378">
        <v>1999</v>
      </c>
      <c r="F378">
        <v>0</v>
      </c>
      <c r="H378">
        <v>19585</v>
      </c>
      <c r="I378">
        <v>2000</v>
      </c>
      <c r="J378">
        <v>0</v>
      </c>
    </row>
    <row r="379" spans="4:10">
      <c r="D379">
        <v>19622</v>
      </c>
      <c r="E379">
        <v>1999</v>
      </c>
      <c r="F379">
        <v>0</v>
      </c>
      <c r="H379">
        <v>19622</v>
      </c>
      <c r="I379">
        <v>2000</v>
      </c>
      <c r="J379">
        <v>0</v>
      </c>
    </row>
    <row r="380" spans="4:10">
      <c r="D380">
        <v>19693</v>
      </c>
      <c r="E380">
        <v>1999</v>
      </c>
      <c r="F380">
        <v>0</v>
      </c>
      <c r="H380">
        <v>19693</v>
      </c>
      <c r="I380">
        <v>2000</v>
      </c>
      <c r="J380">
        <v>0</v>
      </c>
    </row>
    <row r="381" spans="4:10">
      <c r="D381">
        <v>19698</v>
      </c>
      <c r="E381">
        <v>1999</v>
      </c>
      <c r="F381">
        <v>0</v>
      </c>
      <c r="H381">
        <v>19698</v>
      </c>
      <c r="I381">
        <v>2000</v>
      </c>
      <c r="J381">
        <v>0</v>
      </c>
    </row>
    <row r="382" spans="4:10">
      <c r="D382">
        <v>19701</v>
      </c>
      <c r="E382">
        <v>1999</v>
      </c>
      <c r="F382">
        <v>1168</v>
      </c>
      <c r="H382">
        <v>19701</v>
      </c>
      <c r="I382">
        <v>2000</v>
      </c>
      <c r="J382">
        <v>352</v>
      </c>
    </row>
    <row r="383" spans="4:10">
      <c r="D383">
        <v>19743</v>
      </c>
      <c r="E383">
        <v>1999</v>
      </c>
      <c r="F383">
        <v>0</v>
      </c>
      <c r="H383">
        <v>19743</v>
      </c>
      <c r="I383">
        <v>2000</v>
      </c>
      <c r="J383">
        <v>0</v>
      </c>
    </row>
    <row r="384" spans="4:10">
      <c r="D384">
        <v>19760</v>
      </c>
      <c r="E384">
        <v>1999</v>
      </c>
      <c r="F384">
        <v>0</v>
      </c>
      <c r="H384">
        <v>19760</v>
      </c>
      <c r="I384">
        <v>2000</v>
      </c>
      <c r="J384">
        <v>0</v>
      </c>
    </row>
    <row r="385" spans="4:10">
      <c r="D385">
        <v>19780</v>
      </c>
      <c r="E385">
        <v>1999</v>
      </c>
      <c r="F385">
        <v>0</v>
      </c>
      <c r="H385">
        <v>19780</v>
      </c>
      <c r="I385">
        <v>2000</v>
      </c>
      <c r="J385">
        <v>0</v>
      </c>
    </row>
    <row r="386" spans="4:10">
      <c r="D386">
        <v>19807</v>
      </c>
      <c r="E386">
        <v>1999</v>
      </c>
      <c r="F386">
        <v>0</v>
      </c>
      <c r="H386">
        <v>19807</v>
      </c>
      <c r="I386">
        <v>2000</v>
      </c>
      <c r="J386">
        <v>0</v>
      </c>
    </row>
    <row r="387" spans="4:10">
      <c r="D387">
        <v>19809</v>
      </c>
      <c r="E387">
        <v>1999</v>
      </c>
      <c r="F387">
        <v>0</v>
      </c>
      <c r="H387">
        <v>19809</v>
      </c>
      <c r="I387">
        <v>2000</v>
      </c>
      <c r="J387">
        <v>69</v>
      </c>
    </row>
    <row r="388" spans="4:10">
      <c r="D388">
        <v>19821</v>
      </c>
      <c r="E388">
        <v>1999</v>
      </c>
      <c r="F388">
        <v>0</v>
      </c>
      <c r="H388">
        <v>19821</v>
      </c>
      <c r="I388">
        <v>2000</v>
      </c>
      <c r="J388">
        <v>0</v>
      </c>
    </row>
    <row r="389" spans="4:10">
      <c r="D389">
        <v>19824</v>
      </c>
      <c r="E389">
        <v>1999</v>
      </c>
      <c r="F389">
        <v>0</v>
      </c>
      <c r="H389">
        <v>19824</v>
      </c>
      <c r="I389">
        <v>2000</v>
      </c>
      <c r="J389">
        <v>0</v>
      </c>
    </row>
    <row r="390" spans="4:10">
      <c r="D390">
        <v>20001</v>
      </c>
      <c r="E390">
        <v>1999</v>
      </c>
      <c r="F390">
        <v>0</v>
      </c>
      <c r="H390">
        <v>20001</v>
      </c>
      <c r="I390">
        <v>2000</v>
      </c>
      <c r="J390">
        <v>0</v>
      </c>
    </row>
    <row r="391" spans="4:10">
      <c r="D391">
        <v>20011</v>
      </c>
      <c r="E391">
        <v>1999</v>
      </c>
      <c r="F391">
        <v>0</v>
      </c>
      <c r="H391">
        <v>20011</v>
      </c>
      <c r="I391">
        <v>2000</v>
      </c>
      <c r="J391">
        <v>153</v>
      </c>
    </row>
    <row r="392" spans="4:10">
      <c r="D392">
        <v>20013</v>
      </c>
      <c r="E392">
        <v>1999</v>
      </c>
      <c r="F392">
        <v>0</v>
      </c>
      <c r="H392">
        <v>20013</v>
      </c>
      <c r="I392">
        <v>2000</v>
      </c>
      <c r="J392">
        <v>0</v>
      </c>
    </row>
    <row r="393" spans="4:10">
      <c r="D393">
        <v>20032</v>
      </c>
      <c r="E393">
        <v>1999</v>
      </c>
      <c r="F393">
        <v>0</v>
      </c>
      <c r="H393">
        <v>20032</v>
      </c>
      <c r="I393">
        <v>2000</v>
      </c>
      <c r="J393">
        <v>0</v>
      </c>
    </row>
    <row r="394" spans="4:10">
      <c r="D394">
        <v>20045</v>
      </c>
      <c r="E394">
        <v>1999</v>
      </c>
      <c r="F394">
        <v>0</v>
      </c>
      <c r="H394">
        <v>20045</v>
      </c>
      <c r="I394">
        <v>2000</v>
      </c>
      <c r="J394">
        <v>0</v>
      </c>
    </row>
    <row r="395" spans="4:10">
      <c r="D395">
        <v>20060</v>
      </c>
      <c r="E395">
        <v>1999</v>
      </c>
      <c r="F395">
        <v>0</v>
      </c>
      <c r="H395">
        <v>20060</v>
      </c>
      <c r="I395">
        <v>2000</v>
      </c>
      <c r="J395">
        <v>0</v>
      </c>
    </row>
    <row r="396" spans="4:10">
      <c r="D396">
        <v>20175</v>
      </c>
      <c r="E396">
        <v>1999</v>
      </c>
      <c r="F396">
        <v>0</v>
      </c>
      <c r="H396">
        <v>20175</v>
      </c>
      <c r="I396">
        <v>2000</v>
      </c>
      <c r="J396">
        <v>0</v>
      </c>
    </row>
    <row r="397" spans="4:10">
      <c r="D397">
        <v>20178</v>
      </c>
      <c r="E397">
        <v>1999</v>
      </c>
      <c r="F397">
        <v>0</v>
      </c>
      <c r="H397">
        <v>20178</v>
      </c>
      <c r="I397">
        <v>2000</v>
      </c>
      <c r="J397">
        <v>0</v>
      </c>
    </row>
    <row r="398" spans="4:10">
      <c r="D398">
        <v>20228</v>
      </c>
      <c r="E398">
        <v>1999</v>
      </c>
      <c r="F398">
        <v>0</v>
      </c>
      <c r="H398">
        <v>20228</v>
      </c>
      <c r="I398">
        <v>2000</v>
      </c>
      <c r="J398">
        <v>0</v>
      </c>
    </row>
    <row r="399" spans="4:10">
      <c r="D399">
        <v>20238</v>
      </c>
      <c r="E399">
        <v>1999</v>
      </c>
      <c r="F399">
        <v>0</v>
      </c>
      <c r="H399">
        <v>20238</v>
      </c>
      <c r="I399">
        <v>2000</v>
      </c>
      <c r="J399">
        <v>0</v>
      </c>
    </row>
    <row r="400" spans="4:10">
      <c r="D400">
        <v>20250</v>
      </c>
      <c r="E400">
        <v>1999</v>
      </c>
      <c r="F400">
        <v>0</v>
      </c>
      <c r="H400">
        <v>20250</v>
      </c>
      <c r="I400">
        <v>2000</v>
      </c>
      <c r="J400">
        <v>0</v>
      </c>
    </row>
    <row r="401" spans="4:10">
      <c r="D401">
        <v>20295</v>
      </c>
      <c r="E401">
        <v>1999</v>
      </c>
      <c r="F401">
        <v>0</v>
      </c>
      <c r="H401">
        <v>20295</v>
      </c>
      <c r="I401">
        <v>2000</v>
      </c>
      <c r="J401">
        <v>0</v>
      </c>
    </row>
    <row r="402" spans="4:10">
      <c r="D402">
        <v>20310</v>
      </c>
      <c r="E402">
        <v>1999</v>
      </c>
      <c r="F402">
        <v>0</v>
      </c>
      <c r="H402">
        <v>20310</v>
      </c>
      <c r="I402">
        <v>2000</v>
      </c>
      <c r="J402">
        <v>0</v>
      </c>
    </row>
    <row r="403" spans="4:10">
      <c r="D403">
        <v>20383</v>
      </c>
      <c r="E403">
        <v>1999</v>
      </c>
      <c r="F403">
        <v>0</v>
      </c>
      <c r="H403">
        <v>20383</v>
      </c>
      <c r="I403">
        <v>2000</v>
      </c>
      <c r="J403">
        <v>16</v>
      </c>
    </row>
    <row r="404" spans="4:10">
      <c r="D404">
        <v>20400</v>
      </c>
      <c r="E404">
        <v>1999</v>
      </c>
      <c r="F404">
        <v>0</v>
      </c>
      <c r="H404">
        <v>20400</v>
      </c>
      <c r="I404">
        <v>2000</v>
      </c>
      <c r="J404">
        <v>0</v>
      </c>
    </row>
    <row r="405" spans="4:10">
      <c r="D405">
        <v>20443</v>
      </c>
      <c r="E405">
        <v>1999</v>
      </c>
      <c r="F405">
        <v>0</v>
      </c>
      <c r="H405">
        <v>20443</v>
      </c>
      <c r="I405">
        <v>2000</v>
      </c>
      <c r="J405">
        <v>0</v>
      </c>
    </row>
    <row r="406" spans="4:10">
      <c r="D406">
        <v>20517</v>
      </c>
      <c r="E406">
        <v>1999</v>
      </c>
      <c r="F406">
        <v>0</v>
      </c>
      <c r="H406">
        <v>20517</v>
      </c>
      <c r="I406">
        <v>2000</v>
      </c>
      <c r="J406">
        <v>30</v>
      </c>
    </row>
    <row r="407" spans="4:10">
      <c r="D407">
        <v>20550</v>
      </c>
      <c r="E407">
        <v>1999</v>
      </c>
      <c r="F407">
        <v>0</v>
      </c>
      <c r="H407">
        <v>20550</v>
      </c>
      <c r="I407">
        <v>2000</v>
      </c>
      <c r="J407">
        <v>92</v>
      </c>
    </row>
    <row r="408" spans="4:10">
      <c r="D408">
        <v>20614</v>
      </c>
      <c r="E408">
        <v>1999</v>
      </c>
      <c r="F408">
        <v>0</v>
      </c>
      <c r="H408">
        <v>20614</v>
      </c>
      <c r="I408">
        <v>2000</v>
      </c>
      <c r="J408">
        <v>131</v>
      </c>
    </row>
    <row r="409" spans="4:10">
      <c r="D409">
        <v>20621</v>
      </c>
      <c r="E409">
        <v>1999</v>
      </c>
      <c r="F409">
        <v>0</v>
      </c>
      <c r="H409">
        <v>20621</v>
      </c>
      <c r="I409">
        <v>2000</v>
      </c>
      <c r="J409">
        <v>0</v>
      </c>
    </row>
    <row r="410" spans="4:10">
      <c r="D410">
        <v>20710</v>
      </c>
      <c r="E410">
        <v>1999</v>
      </c>
      <c r="F410">
        <v>0</v>
      </c>
      <c r="H410">
        <v>20710</v>
      </c>
      <c r="I410">
        <v>2000</v>
      </c>
      <c r="J410">
        <v>0</v>
      </c>
    </row>
    <row r="411" spans="4:10">
      <c r="D411">
        <v>20750</v>
      </c>
      <c r="E411">
        <v>1999</v>
      </c>
      <c r="F411">
        <v>0</v>
      </c>
      <c r="H411">
        <v>20750</v>
      </c>
      <c r="I411">
        <v>2000</v>
      </c>
      <c r="J411">
        <v>0</v>
      </c>
    </row>
    <row r="412" spans="4:10">
      <c r="D412">
        <v>20770</v>
      </c>
      <c r="E412">
        <v>1999</v>
      </c>
      <c r="F412">
        <v>0</v>
      </c>
      <c r="H412">
        <v>20770</v>
      </c>
      <c r="I412">
        <v>2000</v>
      </c>
      <c r="J412">
        <v>357</v>
      </c>
    </row>
    <row r="413" spans="4:10">
      <c r="D413">
        <v>20787</v>
      </c>
      <c r="E413">
        <v>1999</v>
      </c>
      <c r="F413">
        <v>0</v>
      </c>
      <c r="H413">
        <v>20787</v>
      </c>
      <c r="I413">
        <v>2000</v>
      </c>
      <c r="J413">
        <v>0</v>
      </c>
    </row>
    <row r="414" spans="4:10">
      <c r="D414">
        <v>23001</v>
      </c>
      <c r="E414">
        <v>1999</v>
      </c>
      <c r="F414">
        <v>0</v>
      </c>
      <c r="H414">
        <v>23001</v>
      </c>
      <c r="I414">
        <v>2000</v>
      </c>
      <c r="J414">
        <v>0</v>
      </c>
    </row>
    <row r="415" spans="4:10">
      <c r="D415">
        <v>23068</v>
      </c>
      <c r="E415">
        <v>1999</v>
      </c>
      <c r="F415">
        <v>0</v>
      </c>
      <c r="H415">
        <v>23068</v>
      </c>
      <c r="I415">
        <v>2000</v>
      </c>
      <c r="J415">
        <v>0</v>
      </c>
    </row>
    <row r="416" spans="4:10">
      <c r="D416">
        <v>23079</v>
      </c>
      <c r="E416">
        <v>1999</v>
      </c>
      <c r="F416">
        <v>0</v>
      </c>
      <c r="H416">
        <v>23079</v>
      </c>
      <c r="I416">
        <v>2000</v>
      </c>
      <c r="J416">
        <v>0</v>
      </c>
    </row>
    <row r="417" spans="4:10">
      <c r="D417">
        <v>23090</v>
      </c>
      <c r="E417">
        <v>1999</v>
      </c>
      <c r="F417">
        <v>0</v>
      </c>
      <c r="H417">
        <v>23090</v>
      </c>
      <c r="I417">
        <v>2000</v>
      </c>
      <c r="J417">
        <v>0</v>
      </c>
    </row>
    <row r="418" spans="4:10">
      <c r="D418">
        <v>23162</v>
      </c>
      <c r="E418">
        <v>1999</v>
      </c>
      <c r="F418">
        <v>0</v>
      </c>
      <c r="H418">
        <v>23162</v>
      </c>
      <c r="I418">
        <v>2000</v>
      </c>
      <c r="J418">
        <v>0</v>
      </c>
    </row>
    <row r="419" spans="4:10">
      <c r="D419">
        <v>23168</v>
      </c>
      <c r="E419">
        <v>1999</v>
      </c>
      <c r="F419">
        <v>0</v>
      </c>
      <c r="H419">
        <v>23168</v>
      </c>
      <c r="I419">
        <v>2000</v>
      </c>
      <c r="J419">
        <v>0</v>
      </c>
    </row>
    <row r="420" spans="4:10">
      <c r="D420">
        <v>23182</v>
      </c>
      <c r="E420">
        <v>1999</v>
      </c>
      <c r="F420">
        <v>0</v>
      </c>
      <c r="H420">
        <v>23182</v>
      </c>
      <c r="I420">
        <v>2000</v>
      </c>
      <c r="J420">
        <v>0</v>
      </c>
    </row>
    <row r="421" spans="4:10">
      <c r="D421">
        <v>23189</v>
      </c>
      <c r="E421">
        <v>1999</v>
      </c>
      <c r="F421">
        <v>0</v>
      </c>
      <c r="H421">
        <v>23189</v>
      </c>
      <c r="I421">
        <v>2000</v>
      </c>
      <c r="J421">
        <v>0</v>
      </c>
    </row>
    <row r="422" spans="4:10">
      <c r="D422">
        <v>23417</v>
      </c>
      <c r="E422">
        <v>1999</v>
      </c>
      <c r="F422">
        <v>0</v>
      </c>
      <c r="H422">
        <v>23417</v>
      </c>
      <c r="I422">
        <v>2000</v>
      </c>
      <c r="J422">
        <v>0</v>
      </c>
    </row>
    <row r="423" spans="4:10">
      <c r="D423">
        <v>23419</v>
      </c>
      <c r="E423">
        <v>1999</v>
      </c>
      <c r="F423">
        <v>0</v>
      </c>
      <c r="H423">
        <v>23419</v>
      </c>
      <c r="I423">
        <v>2000</v>
      </c>
      <c r="J423">
        <v>0</v>
      </c>
    </row>
    <row r="424" spans="4:10">
      <c r="D424">
        <v>23464</v>
      </c>
      <c r="E424">
        <v>1999</v>
      </c>
      <c r="F424">
        <v>0</v>
      </c>
      <c r="H424">
        <v>23464</v>
      </c>
      <c r="I424">
        <v>2000</v>
      </c>
      <c r="J424">
        <v>0</v>
      </c>
    </row>
    <row r="425" spans="4:10">
      <c r="D425">
        <v>23466</v>
      </c>
      <c r="E425">
        <v>1999</v>
      </c>
      <c r="F425">
        <v>719</v>
      </c>
      <c r="H425">
        <v>23466</v>
      </c>
      <c r="I425">
        <v>2000</v>
      </c>
      <c r="J425">
        <v>48</v>
      </c>
    </row>
    <row r="426" spans="4:10">
      <c r="D426">
        <v>23500</v>
      </c>
      <c r="E426">
        <v>1999</v>
      </c>
      <c r="F426">
        <v>0</v>
      </c>
      <c r="H426">
        <v>23500</v>
      </c>
      <c r="I426">
        <v>2000</v>
      </c>
      <c r="J426">
        <v>0</v>
      </c>
    </row>
    <row r="427" spans="4:10">
      <c r="D427">
        <v>23555</v>
      </c>
      <c r="E427">
        <v>1999</v>
      </c>
      <c r="F427">
        <v>0</v>
      </c>
      <c r="H427">
        <v>23555</v>
      </c>
      <c r="I427">
        <v>2000</v>
      </c>
      <c r="J427">
        <v>0</v>
      </c>
    </row>
    <row r="428" spans="4:10">
      <c r="D428">
        <v>23570</v>
      </c>
      <c r="E428">
        <v>1999</v>
      </c>
      <c r="F428">
        <v>0</v>
      </c>
      <c r="H428">
        <v>23570</v>
      </c>
      <c r="I428">
        <v>2000</v>
      </c>
      <c r="J428">
        <v>0</v>
      </c>
    </row>
    <row r="429" spans="4:10">
      <c r="D429">
        <v>23574</v>
      </c>
      <c r="E429">
        <v>1999</v>
      </c>
      <c r="F429">
        <v>0</v>
      </c>
      <c r="H429">
        <v>23574</v>
      </c>
      <c r="I429">
        <v>2000</v>
      </c>
      <c r="J429">
        <v>0</v>
      </c>
    </row>
    <row r="430" spans="4:10">
      <c r="D430">
        <v>23580</v>
      </c>
      <c r="E430">
        <v>1999</v>
      </c>
      <c r="F430">
        <v>483</v>
      </c>
      <c r="H430">
        <v>23580</v>
      </c>
      <c r="I430">
        <v>2000</v>
      </c>
      <c r="J430">
        <v>55</v>
      </c>
    </row>
    <row r="431" spans="4:10">
      <c r="D431">
        <v>23586</v>
      </c>
      <c r="E431">
        <v>1999</v>
      </c>
      <c r="F431">
        <v>0</v>
      </c>
      <c r="H431">
        <v>23586</v>
      </c>
      <c r="I431">
        <v>2000</v>
      </c>
      <c r="J431">
        <v>0</v>
      </c>
    </row>
    <row r="432" spans="4:10">
      <c r="D432">
        <v>23660</v>
      </c>
      <c r="E432">
        <v>1999</v>
      </c>
      <c r="F432">
        <v>0</v>
      </c>
      <c r="H432">
        <v>23660</v>
      </c>
      <c r="I432">
        <v>2000</v>
      </c>
      <c r="J432">
        <v>0</v>
      </c>
    </row>
    <row r="433" spans="4:10">
      <c r="D433">
        <v>23670</v>
      </c>
      <c r="E433">
        <v>1999</v>
      </c>
      <c r="F433">
        <v>0</v>
      </c>
      <c r="H433">
        <v>23670</v>
      </c>
      <c r="I433">
        <v>2000</v>
      </c>
      <c r="J433">
        <v>0</v>
      </c>
    </row>
    <row r="434" spans="4:10">
      <c r="D434">
        <v>23672</v>
      </c>
      <c r="E434">
        <v>1999</v>
      </c>
      <c r="F434">
        <v>0</v>
      </c>
      <c r="H434">
        <v>23672</v>
      </c>
      <c r="I434">
        <v>2000</v>
      </c>
      <c r="J434">
        <v>0</v>
      </c>
    </row>
    <row r="435" spans="4:10">
      <c r="D435">
        <v>23675</v>
      </c>
      <c r="E435">
        <v>1999</v>
      </c>
      <c r="F435">
        <v>0</v>
      </c>
      <c r="H435">
        <v>23675</v>
      </c>
      <c r="I435">
        <v>2000</v>
      </c>
      <c r="J435">
        <v>0</v>
      </c>
    </row>
    <row r="436" spans="4:10">
      <c r="D436">
        <v>23678</v>
      </c>
      <c r="E436">
        <v>1999</v>
      </c>
      <c r="F436">
        <v>0</v>
      </c>
      <c r="H436">
        <v>23678</v>
      </c>
      <c r="I436">
        <v>2000</v>
      </c>
      <c r="J436">
        <v>0</v>
      </c>
    </row>
    <row r="437" spans="4:10">
      <c r="D437">
        <v>23686</v>
      </c>
      <c r="E437">
        <v>1999</v>
      </c>
      <c r="F437">
        <v>0</v>
      </c>
      <c r="H437">
        <v>23686</v>
      </c>
      <c r="I437">
        <v>2000</v>
      </c>
      <c r="J437">
        <v>0</v>
      </c>
    </row>
    <row r="438" spans="4:10">
      <c r="D438">
        <v>23807</v>
      </c>
      <c r="E438">
        <v>1999</v>
      </c>
      <c r="F438">
        <v>684</v>
      </c>
      <c r="H438">
        <v>23807</v>
      </c>
      <c r="I438">
        <v>2000</v>
      </c>
      <c r="J438">
        <v>13</v>
      </c>
    </row>
    <row r="439" spans="4:10">
      <c r="D439">
        <v>23855</v>
      </c>
      <c r="E439">
        <v>1999</v>
      </c>
      <c r="F439">
        <v>34</v>
      </c>
      <c r="H439">
        <v>23855</v>
      </c>
      <c r="I439">
        <v>2000</v>
      </c>
      <c r="J439">
        <v>0</v>
      </c>
    </row>
    <row r="440" spans="4:10">
      <c r="D440">
        <v>25001</v>
      </c>
      <c r="E440">
        <v>1999</v>
      </c>
      <c r="F440">
        <v>0</v>
      </c>
      <c r="H440">
        <v>25001</v>
      </c>
      <c r="I440">
        <v>2000</v>
      </c>
      <c r="J440">
        <v>0</v>
      </c>
    </row>
    <row r="441" spans="4:10">
      <c r="D441">
        <v>25035</v>
      </c>
      <c r="E441">
        <v>1999</v>
      </c>
      <c r="F441">
        <v>0</v>
      </c>
      <c r="H441">
        <v>25035</v>
      </c>
      <c r="I441">
        <v>2000</v>
      </c>
      <c r="J441">
        <v>0</v>
      </c>
    </row>
    <row r="442" spans="4:10">
      <c r="D442">
        <v>25040</v>
      </c>
      <c r="E442">
        <v>1999</v>
      </c>
      <c r="F442">
        <v>0</v>
      </c>
      <c r="H442">
        <v>25040</v>
      </c>
      <c r="I442">
        <v>2000</v>
      </c>
      <c r="J442">
        <v>0</v>
      </c>
    </row>
    <row r="443" spans="4:10">
      <c r="D443">
        <v>25053</v>
      </c>
      <c r="E443">
        <v>1999</v>
      </c>
      <c r="F443">
        <v>0</v>
      </c>
      <c r="H443">
        <v>25053</v>
      </c>
      <c r="I443">
        <v>2000</v>
      </c>
      <c r="J443">
        <v>0</v>
      </c>
    </row>
    <row r="444" spans="4:10">
      <c r="D444">
        <v>25086</v>
      </c>
      <c r="E444">
        <v>1999</v>
      </c>
      <c r="F444">
        <v>0</v>
      </c>
      <c r="H444">
        <v>25086</v>
      </c>
      <c r="I444">
        <v>2000</v>
      </c>
      <c r="J444">
        <v>0</v>
      </c>
    </row>
    <row r="445" spans="4:10">
      <c r="D445">
        <v>25095</v>
      </c>
      <c r="E445">
        <v>1999</v>
      </c>
      <c r="F445">
        <v>0</v>
      </c>
      <c r="H445">
        <v>25095</v>
      </c>
      <c r="I445">
        <v>2000</v>
      </c>
      <c r="J445">
        <v>0</v>
      </c>
    </row>
    <row r="446" spans="4:10">
      <c r="D446">
        <v>25099</v>
      </c>
      <c r="E446">
        <v>1999</v>
      </c>
      <c r="F446">
        <v>0</v>
      </c>
      <c r="H446">
        <v>25099</v>
      </c>
      <c r="I446">
        <v>2000</v>
      </c>
      <c r="J446">
        <v>0</v>
      </c>
    </row>
    <row r="447" spans="4:10">
      <c r="D447">
        <v>25120</v>
      </c>
      <c r="E447">
        <v>1999</v>
      </c>
      <c r="F447">
        <v>0</v>
      </c>
      <c r="H447">
        <v>25120</v>
      </c>
      <c r="I447">
        <v>2000</v>
      </c>
      <c r="J447">
        <v>0</v>
      </c>
    </row>
    <row r="448" spans="4:10">
      <c r="D448">
        <v>25123</v>
      </c>
      <c r="E448">
        <v>1999</v>
      </c>
      <c r="F448">
        <v>0</v>
      </c>
      <c r="H448">
        <v>25123</v>
      </c>
      <c r="I448">
        <v>2000</v>
      </c>
      <c r="J448">
        <v>0</v>
      </c>
    </row>
    <row r="449" spans="4:10">
      <c r="D449">
        <v>25126</v>
      </c>
      <c r="E449">
        <v>1999</v>
      </c>
      <c r="F449">
        <v>0</v>
      </c>
      <c r="H449">
        <v>25126</v>
      </c>
      <c r="I449">
        <v>2000</v>
      </c>
      <c r="J449">
        <v>0</v>
      </c>
    </row>
    <row r="450" spans="4:10">
      <c r="D450">
        <v>25148</v>
      </c>
      <c r="E450">
        <v>1999</v>
      </c>
      <c r="F450">
        <v>0</v>
      </c>
      <c r="H450">
        <v>25148</v>
      </c>
      <c r="I450">
        <v>2000</v>
      </c>
      <c r="J450">
        <v>0</v>
      </c>
    </row>
    <row r="451" spans="4:10">
      <c r="D451">
        <v>25151</v>
      </c>
      <c r="E451">
        <v>1999</v>
      </c>
      <c r="F451">
        <v>0</v>
      </c>
      <c r="H451">
        <v>25151</v>
      </c>
      <c r="I451">
        <v>2000</v>
      </c>
      <c r="J451">
        <v>0</v>
      </c>
    </row>
    <row r="452" spans="4:10">
      <c r="D452">
        <v>25154</v>
      </c>
      <c r="E452">
        <v>1999</v>
      </c>
      <c r="F452">
        <v>0</v>
      </c>
      <c r="H452">
        <v>25154</v>
      </c>
      <c r="I452">
        <v>2000</v>
      </c>
      <c r="J452">
        <v>0</v>
      </c>
    </row>
    <row r="453" spans="4:10">
      <c r="D453">
        <v>25168</v>
      </c>
      <c r="E453">
        <v>1999</v>
      </c>
      <c r="F453">
        <v>0</v>
      </c>
      <c r="H453">
        <v>25168</v>
      </c>
      <c r="I453">
        <v>2000</v>
      </c>
      <c r="J453">
        <v>0</v>
      </c>
    </row>
    <row r="454" spans="4:10">
      <c r="D454">
        <v>25175</v>
      </c>
      <c r="E454">
        <v>1999</v>
      </c>
      <c r="F454">
        <v>0</v>
      </c>
      <c r="H454">
        <v>25175</v>
      </c>
      <c r="I454">
        <v>2000</v>
      </c>
      <c r="J454">
        <v>0</v>
      </c>
    </row>
    <row r="455" spans="4:10">
      <c r="D455">
        <v>25178</v>
      </c>
      <c r="E455">
        <v>1999</v>
      </c>
      <c r="F455">
        <v>0</v>
      </c>
      <c r="H455">
        <v>25178</v>
      </c>
      <c r="I455">
        <v>2000</v>
      </c>
      <c r="J455">
        <v>0</v>
      </c>
    </row>
    <row r="456" spans="4:10">
      <c r="D456">
        <v>25181</v>
      </c>
      <c r="E456">
        <v>1999</v>
      </c>
      <c r="F456">
        <v>0</v>
      </c>
      <c r="H456">
        <v>25181</v>
      </c>
      <c r="I456">
        <v>2000</v>
      </c>
      <c r="J456">
        <v>0</v>
      </c>
    </row>
    <row r="457" spans="4:10">
      <c r="D457">
        <v>25183</v>
      </c>
      <c r="E457">
        <v>1999</v>
      </c>
      <c r="F457">
        <v>0</v>
      </c>
      <c r="H457">
        <v>25183</v>
      </c>
      <c r="I457">
        <v>2000</v>
      </c>
      <c r="J457">
        <v>0</v>
      </c>
    </row>
    <row r="458" spans="4:10">
      <c r="D458">
        <v>25200</v>
      </c>
      <c r="E458">
        <v>1999</v>
      </c>
      <c r="F458">
        <v>0</v>
      </c>
      <c r="H458">
        <v>25200</v>
      </c>
      <c r="I458">
        <v>2000</v>
      </c>
      <c r="J458">
        <v>0</v>
      </c>
    </row>
    <row r="459" spans="4:10">
      <c r="D459">
        <v>25214</v>
      </c>
      <c r="E459">
        <v>1999</v>
      </c>
      <c r="F459">
        <v>0</v>
      </c>
      <c r="H459">
        <v>25214</v>
      </c>
      <c r="I459">
        <v>2000</v>
      </c>
      <c r="J459">
        <v>0</v>
      </c>
    </row>
    <row r="460" spans="4:10">
      <c r="D460">
        <v>25224</v>
      </c>
      <c r="E460">
        <v>1999</v>
      </c>
      <c r="F460">
        <v>0</v>
      </c>
      <c r="H460">
        <v>25224</v>
      </c>
      <c r="I460">
        <v>2000</v>
      </c>
      <c r="J460">
        <v>0</v>
      </c>
    </row>
    <row r="461" spans="4:10">
      <c r="D461">
        <v>25245</v>
      </c>
      <c r="E461">
        <v>1999</v>
      </c>
      <c r="F461">
        <v>0</v>
      </c>
      <c r="H461">
        <v>25245</v>
      </c>
      <c r="I461">
        <v>2000</v>
      </c>
      <c r="J461">
        <v>0</v>
      </c>
    </row>
    <row r="462" spans="4:10">
      <c r="D462">
        <v>25258</v>
      </c>
      <c r="E462">
        <v>1999</v>
      </c>
      <c r="F462">
        <v>0</v>
      </c>
      <c r="H462">
        <v>25258</v>
      </c>
      <c r="I462">
        <v>2000</v>
      </c>
      <c r="J462">
        <v>0</v>
      </c>
    </row>
    <row r="463" spans="4:10">
      <c r="D463">
        <v>25279</v>
      </c>
      <c r="E463">
        <v>1999</v>
      </c>
      <c r="F463">
        <v>0</v>
      </c>
      <c r="H463">
        <v>25279</v>
      </c>
      <c r="I463">
        <v>2000</v>
      </c>
      <c r="J463">
        <v>0</v>
      </c>
    </row>
    <row r="464" spans="4:10">
      <c r="D464">
        <v>25281</v>
      </c>
      <c r="E464">
        <v>1999</v>
      </c>
      <c r="F464">
        <v>0</v>
      </c>
      <c r="H464">
        <v>25281</v>
      </c>
      <c r="I464">
        <v>2000</v>
      </c>
      <c r="J464">
        <v>0</v>
      </c>
    </row>
    <row r="465" spans="4:10">
      <c r="D465">
        <v>25288</v>
      </c>
      <c r="E465">
        <v>1999</v>
      </c>
      <c r="F465">
        <v>0</v>
      </c>
      <c r="H465">
        <v>25288</v>
      </c>
      <c r="I465">
        <v>2000</v>
      </c>
      <c r="J465">
        <v>0</v>
      </c>
    </row>
    <row r="466" spans="4:10">
      <c r="D466">
        <v>25290</v>
      </c>
      <c r="E466">
        <v>1999</v>
      </c>
      <c r="F466">
        <v>0</v>
      </c>
      <c r="H466">
        <v>25290</v>
      </c>
      <c r="I466">
        <v>2000</v>
      </c>
      <c r="J466">
        <v>0</v>
      </c>
    </row>
    <row r="467" spans="4:10">
      <c r="D467">
        <v>25293</v>
      </c>
      <c r="E467">
        <v>1999</v>
      </c>
      <c r="F467">
        <v>0</v>
      </c>
      <c r="H467">
        <v>25293</v>
      </c>
      <c r="I467">
        <v>2000</v>
      </c>
      <c r="J467">
        <v>0</v>
      </c>
    </row>
    <row r="468" spans="4:10">
      <c r="D468">
        <v>25295</v>
      </c>
      <c r="E468">
        <v>1999</v>
      </c>
      <c r="F468">
        <v>0</v>
      </c>
      <c r="H468">
        <v>25295</v>
      </c>
      <c r="I468">
        <v>2000</v>
      </c>
      <c r="J468">
        <v>0</v>
      </c>
    </row>
    <row r="469" spans="4:10">
      <c r="D469">
        <v>25297</v>
      </c>
      <c r="E469">
        <v>1999</v>
      </c>
      <c r="F469">
        <v>0</v>
      </c>
      <c r="H469">
        <v>25297</v>
      </c>
      <c r="I469">
        <v>2000</v>
      </c>
      <c r="J469">
        <v>0</v>
      </c>
    </row>
    <row r="470" spans="4:10">
      <c r="D470">
        <v>25299</v>
      </c>
      <c r="E470">
        <v>1999</v>
      </c>
      <c r="F470">
        <v>0</v>
      </c>
      <c r="H470">
        <v>25299</v>
      </c>
      <c r="I470">
        <v>2000</v>
      </c>
      <c r="J470">
        <v>0</v>
      </c>
    </row>
    <row r="471" spans="4:10">
      <c r="D471">
        <v>25307</v>
      </c>
      <c r="E471">
        <v>1999</v>
      </c>
      <c r="F471">
        <v>0</v>
      </c>
      <c r="H471">
        <v>25307</v>
      </c>
      <c r="I471">
        <v>2000</v>
      </c>
      <c r="J471">
        <v>0</v>
      </c>
    </row>
    <row r="472" spans="4:10">
      <c r="D472">
        <v>25312</v>
      </c>
      <c r="E472">
        <v>1999</v>
      </c>
      <c r="F472">
        <v>0</v>
      </c>
      <c r="H472">
        <v>25312</v>
      </c>
      <c r="I472">
        <v>2000</v>
      </c>
      <c r="J472">
        <v>0</v>
      </c>
    </row>
    <row r="473" spans="4:10">
      <c r="D473">
        <v>25317</v>
      </c>
      <c r="E473">
        <v>1999</v>
      </c>
      <c r="F473">
        <v>0</v>
      </c>
      <c r="H473">
        <v>25317</v>
      </c>
      <c r="I473">
        <v>2000</v>
      </c>
      <c r="J473">
        <v>0</v>
      </c>
    </row>
    <row r="474" spans="4:10">
      <c r="D474">
        <v>25320</v>
      </c>
      <c r="E474">
        <v>1999</v>
      </c>
      <c r="F474">
        <v>0</v>
      </c>
      <c r="H474">
        <v>25320</v>
      </c>
      <c r="I474">
        <v>2000</v>
      </c>
      <c r="J474">
        <v>0</v>
      </c>
    </row>
    <row r="475" spans="4:10">
      <c r="D475">
        <v>25322</v>
      </c>
      <c r="E475">
        <v>1999</v>
      </c>
      <c r="F475">
        <v>0</v>
      </c>
      <c r="H475">
        <v>25322</v>
      </c>
      <c r="I475">
        <v>2000</v>
      </c>
      <c r="J475">
        <v>0</v>
      </c>
    </row>
    <row r="476" spans="4:10">
      <c r="D476">
        <v>25324</v>
      </c>
      <c r="E476">
        <v>1999</v>
      </c>
      <c r="F476">
        <v>0</v>
      </c>
      <c r="H476">
        <v>25324</v>
      </c>
      <c r="I476">
        <v>2000</v>
      </c>
      <c r="J476">
        <v>0</v>
      </c>
    </row>
    <row r="477" spans="4:10">
      <c r="D477">
        <v>25326</v>
      </c>
      <c r="E477">
        <v>1999</v>
      </c>
      <c r="F477">
        <v>0</v>
      </c>
      <c r="H477">
        <v>25326</v>
      </c>
      <c r="I477">
        <v>2000</v>
      </c>
      <c r="J477">
        <v>0</v>
      </c>
    </row>
    <row r="478" spans="4:10">
      <c r="D478">
        <v>25328</v>
      </c>
      <c r="E478">
        <v>1999</v>
      </c>
      <c r="F478">
        <v>0</v>
      </c>
      <c r="H478">
        <v>25328</v>
      </c>
      <c r="I478">
        <v>2000</v>
      </c>
      <c r="J478">
        <v>0</v>
      </c>
    </row>
    <row r="479" spans="4:10">
      <c r="D479">
        <v>25335</v>
      </c>
      <c r="E479">
        <v>1999</v>
      </c>
      <c r="F479">
        <v>0</v>
      </c>
      <c r="H479">
        <v>25335</v>
      </c>
      <c r="I479">
        <v>2000</v>
      </c>
      <c r="J479">
        <v>0</v>
      </c>
    </row>
    <row r="480" spans="4:10">
      <c r="D480">
        <v>25339</v>
      </c>
      <c r="E480">
        <v>1999</v>
      </c>
      <c r="F480">
        <v>0</v>
      </c>
      <c r="H480">
        <v>25339</v>
      </c>
      <c r="I480">
        <v>2000</v>
      </c>
      <c r="J480">
        <v>0</v>
      </c>
    </row>
    <row r="481" spans="4:10">
      <c r="D481">
        <v>25368</v>
      </c>
      <c r="E481">
        <v>1999</v>
      </c>
      <c r="F481">
        <v>0</v>
      </c>
      <c r="H481">
        <v>25368</v>
      </c>
      <c r="I481">
        <v>2000</v>
      </c>
      <c r="J481">
        <v>0</v>
      </c>
    </row>
    <row r="482" spans="4:10">
      <c r="D482">
        <v>25372</v>
      </c>
      <c r="E482">
        <v>1999</v>
      </c>
      <c r="F482">
        <v>0</v>
      </c>
      <c r="H482">
        <v>25372</v>
      </c>
      <c r="I482">
        <v>2000</v>
      </c>
      <c r="J482">
        <v>0</v>
      </c>
    </row>
    <row r="483" spans="4:10">
      <c r="D483">
        <v>25377</v>
      </c>
      <c r="E483">
        <v>1999</v>
      </c>
      <c r="F483">
        <v>0</v>
      </c>
      <c r="H483">
        <v>25377</v>
      </c>
      <c r="I483">
        <v>2000</v>
      </c>
      <c r="J483">
        <v>0</v>
      </c>
    </row>
    <row r="484" spans="4:10">
      <c r="D484">
        <v>25386</v>
      </c>
      <c r="E484">
        <v>1999</v>
      </c>
      <c r="F484">
        <v>0</v>
      </c>
      <c r="H484">
        <v>25386</v>
      </c>
      <c r="I484">
        <v>2000</v>
      </c>
      <c r="J484">
        <v>0</v>
      </c>
    </row>
    <row r="485" spans="4:10">
      <c r="D485">
        <v>25394</v>
      </c>
      <c r="E485">
        <v>1999</v>
      </c>
      <c r="F485">
        <v>0</v>
      </c>
      <c r="H485">
        <v>25394</v>
      </c>
      <c r="I485">
        <v>2000</v>
      </c>
      <c r="J485">
        <v>0</v>
      </c>
    </row>
    <row r="486" spans="4:10">
      <c r="D486">
        <v>25398</v>
      </c>
      <c r="E486">
        <v>1999</v>
      </c>
      <c r="F486">
        <v>0</v>
      </c>
      <c r="H486">
        <v>25398</v>
      </c>
      <c r="I486">
        <v>2000</v>
      </c>
      <c r="J486">
        <v>0</v>
      </c>
    </row>
    <row r="487" spans="4:10">
      <c r="D487">
        <v>25402</v>
      </c>
      <c r="E487">
        <v>1999</v>
      </c>
      <c r="F487">
        <v>0</v>
      </c>
      <c r="H487">
        <v>25402</v>
      </c>
      <c r="I487">
        <v>2000</v>
      </c>
      <c r="J487">
        <v>0</v>
      </c>
    </row>
    <row r="488" spans="4:10">
      <c r="D488">
        <v>25407</v>
      </c>
      <c r="E488">
        <v>1999</v>
      </c>
      <c r="F488">
        <v>0</v>
      </c>
      <c r="H488">
        <v>25407</v>
      </c>
      <c r="I488">
        <v>2000</v>
      </c>
      <c r="J488">
        <v>0</v>
      </c>
    </row>
    <row r="489" spans="4:10">
      <c r="D489">
        <v>25426</v>
      </c>
      <c r="E489">
        <v>1999</v>
      </c>
      <c r="F489">
        <v>0</v>
      </c>
      <c r="H489">
        <v>25426</v>
      </c>
      <c r="I489">
        <v>2000</v>
      </c>
      <c r="J489">
        <v>0</v>
      </c>
    </row>
    <row r="490" spans="4:10">
      <c r="D490">
        <v>25436</v>
      </c>
      <c r="E490">
        <v>1999</v>
      </c>
      <c r="F490">
        <v>0</v>
      </c>
      <c r="H490">
        <v>25436</v>
      </c>
      <c r="I490">
        <v>2000</v>
      </c>
      <c r="J490">
        <v>0</v>
      </c>
    </row>
    <row r="491" spans="4:10">
      <c r="D491">
        <v>25438</v>
      </c>
      <c r="E491">
        <v>1999</v>
      </c>
      <c r="F491">
        <v>0</v>
      </c>
      <c r="H491">
        <v>25438</v>
      </c>
      <c r="I491">
        <v>2000</v>
      </c>
      <c r="J491">
        <v>0</v>
      </c>
    </row>
    <row r="492" spans="4:10">
      <c r="D492">
        <v>25473</v>
      </c>
      <c r="E492">
        <v>1999</v>
      </c>
      <c r="F492">
        <v>0</v>
      </c>
      <c r="H492">
        <v>25473</v>
      </c>
      <c r="I492">
        <v>2000</v>
      </c>
      <c r="J492">
        <v>0</v>
      </c>
    </row>
    <row r="493" spans="4:10">
      <c r="D493">
        <v>25483</v>
      </c>
      <c r="E493">
        <v>1999</v>
      </c>
      <c r="F493">
        <v>0</v>
      </c>
      <c r="H493">
        <v>25483</v>
      </c>
      <c r="I493">
        <v>2000</v>
      </c>
      <c r="J493">
        <v>0</v>
      </c>
    </row>
    <row r="494" spans="4:10">
      <c r="D494">
        <v>25486</v>
      </c>
      <c r="E494">
        <v>1999</v>
      </c>
      <c r="F494">
        <v>0</v>
      </c>
      <c r="H494">
        <v>25486</v>
      </c>
      <c r="I494">
        <v>2000</v>
      </c>
      <c r="J494">
        <v>0</v>
      </c>
    </row>
    <row r="495" spans="4:10">
      <c r="D495">
        <v>25488</v>
      </c>
      <c r="E495">
        <v>1999</v>
      </c>
      <c r="F495">
        <v>0</v>
      </c>
      <c r="H495">
        <v>25488</v>
      </c>
      <c r="I495">
        <v>2000</v>
      </c>
      <c r="J495">
        <v>0</v>
      </c>
    </row>
    <row r="496" spans="4:10">
      <c r="D496">
        <v>25489</v>
      </c>
      <c r="E496">
        <v>1999</v>
      </c>
      <c r="F496">
        <v>0</v>
      </c>
      <c r="H496">
        <v>25489</v>
      </c>
      <c r="I496">
        <v>2000</v>
      </c>
      <c r="J496">
        <v>0</v>
      </c>
    </row>
    <row r="497" spans="4:10">
      <c r="D497">
        <v>25491</v>
      </c>
      <c r="E497">
        <v>1999</v>
      </c>
      <c r="F497">
        <v>0</v>
      </c>
      <c r="H497">
        <v>25491</v>
      </c>
      <c r="I497">
        <v>2000</v>
      </c>
      <c r="J497">
        <v>0</v>
      </c>
    </row>
    <row r="498" spans="4:10">
      <c r="D498">
        <v>25506</v>
      </c>
      <c r="E498">
        <v>1999</v>
      </c>
      <c r="F498">
        <v>0</v>
      </c>
      <c r="H498">
        <v>25506</v>
      </c>
      <c r="I498">
        <v>2000</v>
      </c>
      <c r="J498">
        <v>0</v>
      </c>
    </row>
    <row r="499" spans="4:10">
      <c r="D499">
        <v>25513</v>
      </c>
      <c r="E499">
        <v>1999</v>
      </c>
      <c r="F499">
        <v>0</v>
      </c>
      <c r="H499">
        <v>25513</v>
      </c>
      <c r="I499">
        <v>2000</v>
      </c>
      <c r="J499">
        <v>0</v>
      </c>
    </row>
    <row r="500" spans="4:10">
      <c r="D500">
        <v>25518</v>
      </c>
      <c r="E500">
        <v>1999</v>
      </c>
      <c r="F500">
        <v>0</v>
      </c>
      <c r="H500">
        <v>25518</v>
      </c>
      <c r="I500">
        <v>2000</v>
      </c>
      <c r="J500">
        <v>0</v>
      </c>
    </row>
    <row r="501" spans="4:10">
      <c r="D501">
        <v>25524</v>
      </c>
      <c r="E501">
        <v>1999</v>
      </c>
      <c r="F501">
        <v>0</v>
      </c>
      <c r="H501">
        <v>25524</v>
      </c>
      <c r="I501">
        <v>2000</v>
      </c>
      <c r="J501">
        <v>0</v>
      </c>
    </row>
    <row r="502" spans="4:10">
      <c r="D502">
        <v>25530</v>
      </c>
      <c r="E502">
        <v>1999</v>
      </c>
      <c r="F502">
        <v>0</v>
      </c>
      <c r="H502">
        <v>25530</v>
      </c>
      <c r="I502">
        <v>2000</v>
      </c>
      <c r="J502">
        <v>0</v>
      </c>
    </row>
    <row r="503" spans="4:10">
      <c r="D503">
        <v>25535</v>
      </c>
      <c r="E503">
        <v>1999</v>
      </c>
      <c r="F503">
        <v>0</v>
      </c>
      <c r="H503">
        <v>25535</v>
      </c>
      <c r="I503">
        <v>2000</v>
      </c>
      <c r="J503">
        <v>0</v>
      </c>
    </row>
    <row r="504" spans="4:10">
      <c r="D504">
        <v>25572</v>
      </c>
      <c r="E504">
        <v>1999</v>
      </c>
      <c r="F504">
        <v>0</v>
      </c>
      <c r="H504">
        <v>25572</v>
      </c>
      <c r="I504">
        <v>2000</v>
      </c>
      <c r="J504">
        <v>0</v>
      </c>
    </row>
    <row r="505" spans="4:10">
      <c r="D505">
        <v>25580</v>
      </c>
      <c r="E505">
        <v>1999</v>
      </c>
      <c r="F505">
        <v>0</v>
      </c>
      <c r="H505">
        <v>25580</v>
      </c>
      <c r="I505">
        <v>2000</v>
      </c>
      <c r="J505">
        <v>0</v>
      </c>
    </row>
    <row r="506" spans="4:10">
      <c r="D506">
        <v>25592</v>
      </c>
      <c r="E506">
        <v>1999</v>
      </c>
      <c r="F506">
        <v>0</v>
      </c>
      <c r="H506">
        <v>25592</v>
      </c>
      <c r="I506">
        <v>2000</v>
      </c>
      <c r="J506">
        <v>0</v>
      </c>
    </row>
    <row r="507" spans="4:10">
      <c r="D507">
        <v>25594</v>
      </c>
      <c r="E507">
        <v>1999</v>
      </c>
      <c r="F507">
        <v>0</v>
      </c>
      <c r="H507">
        <v>25594</v>
      </c>
      <c r="I507">
        <v>2000</v>
      </c>
      <c r="J507">
        <v>0</v>
      </c>
    </row>
    <row r="508" spans="4:10">
      <c r="D508">
        <v>25596</v>
      </c>
      <c r="E508">
        <v>1999</v>
      </c>
      <c r="F508">
        <v>0</v>
      </c>
      <c r="H508">
        <v>25596</v>
      </c>
      <c r="I508">
        <v>2000</v>
      </c>
      <c r="J508">
        <v>0</v>
      </c>
    </row>
    <row r="509" spans="4:10">
      <c r="D509">
        <v>25599</v>
      </c>
      <c r="E509">
        <v>1999</v>
      </c>
      <c r="F509">
        <v>0</v>
      </c>
      <c r="H509">
        <v>25599</v>
      </c>
      <c r="I509">
        <v>2000</v>
      </c>
      <c r="J509">
        <v>0</v>
      </c>
    </row>
    <row r="510" spans="4:10">
      <c r="D510">
        <v>25612</v>
      </c>
      <c r="E510">
        <v>1999</v>
      </c>
      <c r="F510">
        <v>0</v>
      </c>
      <c r="H510">
        <v>25612</v>
      </c>
      <c r="I510">
        <v>2000</v>
      </c>
      <c r="J510">
        <v>0</v>
      </c>
    </row>
    <row r="511" spans="4:10">
      <c r="D511">
        <v>25649</v>
      </c>
      <c r="E511">
        <v>1999</v>
      </c>
      <c r="F511">
        <v>0</v>
      </c>
      <c r="H511">
        <v>25649</v>
      </c>
      <c r="I511">
        <v>2000</v>
      </c>
      <c r="J511">
        <v>0</v>
      </c>
    </row>
    <row r="512" spans="4:10">
      <c r="D512">
        <v>25653</v>
      </c>
      <c r="E512">
        <v>1999</v>
      </c>
      <c r="F512">
        <v>0</v>
      </c>
      <c r="H512">
        <v>25653</v>
      </c>
      <c r="I512">
        <v>2000</v>
      </c>
      <c r="J512">
        <v>0</v>
      </c>
    </row>
    <row r="513" spans="4:10">
      <c r="D513">
        <v>25658</v>
      </c>
      <c r="E513">
        <v>1999</v>
      </c>
      <c r="F513">
        <v>0</v>
      </c>
      <c r="H513">
        <v>25658</v>
      </c>
      <c r="I513">
        <v>2000</v>
      </c>
      <c r="J513">
        <v>0</v>
      </c>
    </row>
    <row r="514" spans="4:10">
      <c r="D514">
        <v>25662</v>
      </c>
      <c r="E514">
        <v>1999</v>
      </c>
      <c r="F514">
        <v>0</v>
      </c>
      <c r="H514">
        <v>25662</v>
      </c>
      <c r="I514">
        <v>2000</v>
      </c>
      <c r="J514">
        <v>0</v>
      </c>
    </row>
    <row r="515" spans="4:10">
      <c r="D515">
        <v>25718</v>
      </c>
      <c r="E515">
        <v>1999</v>
      </c>
      <c r="F515">
        <v>0</v>
      </c>
      <c r="H515">
        <v>25718</v>
      </c>
      <c r="I515">
        <v>2000</v>
      </c>
      <c r="J515">
        <v>0</v>
      </c>
    </row>
    <row r="516" spans="4:10">
      <c r="D516">
        <v>25736</v>
      </c>
      <c r="E516">
        <v>1999</v>
      </c>
      <c r="F516">
        <v>0</v>
      </c>
      <c r="H516">
        <v>25736</v>
      </c>
      <c r="I516">
        <v>2000</v>
      </c>
      <c r="J516">
        <v>0</v>
      </c>
    </row>
    <row r="517" spans="4:10">
      <c r="D517">
        <v>25740</v>
      </c>
      <c r="E517">
        <v>1999</v>
      </c>
      <c r="F517">
        <v>0</v>
      </c>
      <c r="H517">
        <v>25740</v>
      </c>
      <c r="I517">
        <v>2000</v>
      </c>
      <c r="J517">
        <v>0</v>
      </c>
    </row>
    <row r="518" spans="4:10">
      <c r="D518">
        <v>25743</v>
      </c>
      <c r="E518">
        <v>1999</v>
      </c>
      <c r="F518">
        <v>0</v>
      </c>
      <c r="H518">
        <v>25743</v>
      </c>
      <c r="I518">
        <v>2000</v>
      </c>
      <c r="J518">
        <v>0</v>
      </c>
    </row>
    <row r="519" spans="4:10">
      <c r="D519">
        <v>25745</v>
      </c>
      <c r="E519">
        <v>1999</v>
      </c>
      <c r="F519">
        <v>0</v>
      </c>
      <c r="H519">
        <v>25745</v>
      </c>
      <c r="I519">
        <v>2000</v>
      </c>
      <c r="J519">
        <v>0</v>
      </c>
    </row>
    <row r="520" spans="4:10">
      <c r="D520">
        <v>25758</v>
      </c>
      <c r="E520">
        <v>1999</v>
      </c>
      <c r="F520">
        <v>0</v>
      </c>
      <c r="H520">
        <v>25758</v>
      </c>
      <c r="I520">
        <v>2000</v>
      </c>
      <c r="J520">
        <v>0</v>
      </c>
    </row>
    <row r="521" spans="4:10">
      <c r="D521">
        <v>25772</v>
      </c>
      <c r="E521">
        <v>1999</v>
      </c>
      <c r="F521">
        <v>0</v>
      </c>
      <c r="H521">
        <v>25772</v>
      </c>
      <c r="I521">
        <v>2000</v>
      </c>
      <c r="J521">
        <v>0</v>
      </c>
    </row>
    <row r="522" spans="4:10">
      <c r="D522">
        <v>25777</v>
      </c>
      <c r="E522">
        <v>1999</v>
      </c>
      <c r="F522">
        <v>0</v>
      </c>
      <c r="H522">
        <v>25777</v>
      </c>
      <c r="I522">
        <v>2000</v>
      </c>
      <c r="J522">
        <v>0</v>
      </c>
    </row>
    <row r="523" spans="4:10">
      <c r="D523">
        <v>25779</v>
      </c>
      <c r="E523">
        <v>1999</v>
      </c>
      <c r="F523">
        <v>0</v>
      </c>
      <c r="H523">
        <v>25779</v>
      </c>
      <c r="I523">
        <v>2000</v>
      </c>
      <c r="J523">
        <v>0</v>
      </c>
    </row>
    <row r="524" spans="4:10">
      <c r="D524">
        <v>25781</v>
      </c>
      <c r="E524">
        <v>1999</v>
      </c>
      <c r="F524">
        <v>0</v>
      </c>
      <c r="H524">
        <v>25781</v>
      </c>
      <c r="I524">
        <v>2000</v>
      </c>
      <c r="J524">
        <v>0</v>
      </c>
    </row>
    <row r="525" spans="4:10">
      <c r="D525">
        <v>25785</v>
      </c>
      <c r="E525">
        <v>1999</v>
      </c>
      <c r="F525">
        <v>0</v>
      </c>
      <c r="H525">
        <v>25785</v>
      </c>
      <c r="I525">
        <v>2000</v>
      </c>
      <c r="J525">
        <v>0</v>
      </c>
    </row>
    <row r="526" spans="4:10">
      <c r="D526">
        <v>25793</v>
      </c>
      <c r="E526">
        <v>1999</v>
      </c>
      <c r="F526">
        <v>0</v>
      </c>
      <c r="H526">
        <v>25793</v>
      </c>
      <c r="I526">
        <v>2000</v>
      </c>
      <c r="J526">
        <v>0</v>
      </c>
    </row>
    <row r="527" spans="4:10">
      <c r="D527">
        <v>25797</v>
      </c>
      <c r="E527">
        <v>1999</v>
      </c>
      <c r="F527">
        <v>0</v>
      </c>
      <c r="H527">
        <v>25797</v>
      </c>
      <c r="I527">
        <v>2000</v>
      </c>
      <c r="J527">
        <v>0</v>
      </c>
    </row>
    <row r="528" spans="4:10">
      <c r="D528">
        <v>25805</v>
      </c>
      <c r="E528">
        <v>1999</v>
      </c>
      <c r="F528">
        <v>0</v>
      </c>
      <c r="H528">
        <v>25805</v>
      </c>
      <c r="I528">
        <v>2000</v>
      </c>
      <c r="J528">
        <v>0</v>
      </c>
    </row>
    <row r="529" spans="4:10">
      <c r="D529">
        <v>25807</v>
      </c>
      <c r="E529">
        <v>1999</v>
      </c>
      <c r="F529">
        <v>0</v>
      </c>
      <c r="H529">
        <v>25807</v>
      </c>
      <c r="I529">
        <v>2000</v>
      </c>
      <c r="J529">
        <v>0</v>
      </c>
    </row>
    <row r="530" spans="4:10">
      <c r="D530">
        <v>25815</v>
      </c>
      <c r="E530">
        <v>1999</v>
      </c>
      <c r="F530">
        <v>0</v>
      </c>
      <c r="H530">
        <v>25815</v>
      </c>
      <c r="I530">
        <v>2000</v>
      </c>
      <c r="J530">
        <v>0</v>
      </c>
    </row>
    <row r="531" spans="4:10">
      <c r="D531">
        <v>25817</v>
      </c>
      <c r="E531">
        <v>1999</v>
      </c>
      <c r="F531">
        <v>0</v>
      </c>
      <c r="H531">
        <v>25817</v>
      </c>
      <c r="I531">
        <v>2000</v>
      </c>
      <c r="J531">
        <v>0</v>
      </c>
    </row>
    <row r="532" spans="4:10">
      <c r="D532">
        <v>25823</v>
      </c>
      <c r="E532">
        <v>1999</v>
      </c>
      <c r="F532">
        <v>0</v>
      </c>
      <c r="H532">
        <v>25823</v>
      </c>
      <c r="I532">
        <v>2000</v>
      </c>
      <c r="J532">
        <v>0</v>
      </c>
    </row>
    <row r="533" spans="4:10">
      <c r="D533">
        <v>25839</v>
      </c>
      <c r="E533">
        <v>1999</v>
      </c>
      <c r="F533">
        <v>0</v>
      </c>
      <c r="H533">
        <v>25839</v>
      </c>
      <c r="I533">
        <v>2000</v>
      </c>
      <c r="J533">
        <v>0</v>
      </c>
    </row>
    <row r="534" spans="4:10">
      <c r="D534">
        <v>25841</v>
      </c>
      <c r="E534">
        <v>1999</v>
      </c>
      <c r="F534">
        <v>0</v>
      </c>
      <c r="H534">
        <v>25841</v>
      </c>
      <c r="I534">
        <v>2000</v>
      </c>
      <c r="J534">
        <v>0</v>
      </c>
    </row>
    <row r="535" spans="4:10">
      <c r="D535">
        <v>25843</v>
      </c>
      <c r="E535">
        <v>1999</v>
      </c>
      <c r="F535">
        <v>0</v>
      </c>
      <c r="H535">
        <v>25843</v>
      </c>
      <c r="I535">
        <v>2000</v>
      </c>
      <c r="J535">
        <v>0</v>
      </c>
    </row>
    <row r="536" spans="4:10">
      <c r="D536">
        <v>25845</v>
      </c>
      <c r="E536">
        <v>1999</v>
      </c>
      <c r="F536">
        <v>0</v>
      </c>
      <c r="H536">
        <v>25845</v>
      </c>
      <c r="I536">
        <v>2000</v>
      </c>
      <c r="J536">
        <v>0</v>
      </c>
    </row>
    <row r="537" spans="4:10">
      <c r="D537">
        <v>25851</v>
      </c>
      <c r="E537">
        <v>1999</v>
      </c>
      <c r="F537">
        <v>0</v>
      </c>
      <c r="H537">
        <v>25851</v>
      </c>
      <c r="I537">
        <v>2000</v>
      </c>
      <c r="J537">
        <v>0</v>
      </c>
    </row>
    <row r="538" spans="4:10">
      <c r="D538">
        <v>25862</v>
      </c>
      <c r="E538">
        <v>1999</v>
      </c>
      <c r="F538">
        <v>0</v>
      </c>
      <c r="H538">
        <v>25862</v>
      </c>
      <c r="I538">
        <v>2000</v>
      </c>
      <c r="J538">
        <v>0</v>
      </c>
    </row>
    <row r="539" spans="4:10">
      <c r="D539">
        <v>25867</v>
      </c>
      <c r="E539">
        <v>1999</v>
      </c>
      <c r="F539">
        <v>0</v>
      </c>
      <c r="H539">
        <v>25867</v>
      </c>
      <c r="I539">
        <v>2000</v>
      </c>
      <c r="J539">
        <v>0</v>
      </c>
    </row>
    <row r="540" spans="4:10">
      <c r="D540">
        <v>25871</v>
      </c>
      <c r="E540">
        <v>1999</v>
      </c>
      <c r="F540">
        <v>0</v>
      </c>
      <c r="H540">
        <v>25871</v>
      </c>
      <c r="I540">
        <v>2000</v>
      </c>
      <c r="J540">
        <v>0</v>
      </c>
    </row>
    <row r="541" spans="4:10">
      <c r="D541">
        <v>25873</v>
      </c>
      <c r="E541">
        <v>1999</v>
      </c>
      <c r="F541">
        <v>0</v>
      </c>
      <c r="H541">
        <v>25873</v>
      </c>
      <c r="I541">
        <v>2000</v>
      </c>
      <c r="J541">
        <v>0</v>
      </c>
    </row>
    <row r="542" spans="4:10">
      <c r="D542">
        <v>25875</v>
      </c>
      <c r="E542">
        <v>1999</v>
      </c>
      <c r="F542">
        <v>0</v>
      </c>
      <c r="H542">
        <v>25875</v>
      </c>
      <c r="I542">
        <v>2000</v>
      </c>
      <c r="J542">
        <v>0</v>
      </c>
    </row>
    <row r="543" spans="4:10">
      <c r="D543">
        <v>25878</v>
      </c>
      <c r="E543">
        <v>1999</v>
      </c>
      <c r="F543">
        <v>0</v>
      </c>
      <c r="H543">
        <v>25878</v>
      </c>
      <c r="I543">
        <v>2000</v>
      </c>
      <c r="J543">
        <v>0</v>
      </c>
    </row>
    <row r="544" spans="4:10">
      <c r="D544">
        <v>25885</v>
      </c>
      <c r="E544">
        <v>1999</v>
      </c>
      <c r="F544">
        <v>0</v>
      </c>
      <c r="H544">
        <v>25885</v>
      </c>
      <c r="I544">
        <v>2000</v>
      </c>
      <c r="J544">
        <v>66</v>
      </c>
    </row>
    <row r="545" spans="4:10">
      <c r="D545">
        <v>25899</v>
      </c>
      <c r="E545">
        <v>1999</v>
      </c>
      <c r="F545">
        <v>0</v>
      </c>
      <c r="H545">
        <v>25899</v>
      </c>
      <c r="I545">
        <v>2000</v>
      </c>
      <c r="J545">
        <v>0</v>
      </c>
    </row>
    <row r="546" spans="4:10">
      <c r="D546">
        <v>27001</v>
      </c>
      <c r="E546">
        <v>1999</v>
      </c>
      <c r="F546">
        <v>0</v>
      </c>
      <c r="H546">
        <v>27001</v>
      </c>
      <c r="I546">
        <v>2000</v>
      </c>
      <c r="J546">
        <v>0</v>
      </c>
    </row>
    <row r="547" spans="4:10">
      <c r="D547">
        <v>27006</v>
      </c>
      <c r="E547">
        <v>1999</v>
      </c>
      <c r="F547">
        <v>0</v>
      </c>
      <c r="H547">
        <v>27006</v>
      </c>
      <c r="I547">
        <v>2000</v>
      </c>
      <c r="J547">
        <v>0</v>
      </c>
    </row>
    <row r="548" spans="4:10">
      <c r="D548">
        <v>27025</v>
      </c>
      <c r="E548">
        <v>1999</v>
      </c>
      <c r="F548">
        <v>0</v>
      </c>
      <c r="H548">
        <v>27025</v>
      </c>
      <c r="I548">
        <v>2000</v>
      </c>
      <c r="J548">
        <v>0</v>
      </c>
    </row>
    <row r="549" spans="4:10">
      <c r="D549">
        <v>27073</v>
      </c>
      <c r="E549">
        <v>1999</v>
      </c>
      <c r="F549">
        <v>0</v>
      </c>
      <c r="H549">
        <v>27073</v>
      </c>
      <c r="I549">
        <v>2000</v>
      </c>
      <c r="J549">
        <v>0</v>
      </c>
    </row>
    <row r="550" spans="4:10">
      <c r="D550">
        <v>27075</v>
      </c>
      <c r="E550">
        <v>1999</v>
      </c>
      <c r="F550">
        <v>0</v>
      </c>
      <c r="H550">
        <v>27075</v>
      </c>
      <c r="I550">
        <v>2000</v>
      </c>
      <c r="J550">
        <v>0</v>
      </c>
    </row>
    <row r="551" spans="4:10">
      <c r="D551">
        <v>27077</v>
      </c>
      <c r="E551">
        <v>1999</v>
      </c>
      <c r="F551">
        <v>0</v>
      </c>
      <c r="H551">
        <v>27077</v>
      </c>
      <c r="I551">
        <v>2000</v>
      </c>
      <c r="J551">
        <v>0</v>
      </c>
    </row>
    <row r="552" spans="4:10">
      <c r="D552">
        <v>27099</v>
      </c>
      <c r="E552">
        <v>1999</v>
      </c>
      <c r="F552">
        <v>0</v>
      </c>
      <c r="H552">
        <v>27099</v>
      </c>
      <c r="I552">
        <v>2000</v>
      </c>
      <c r="J552">
        <v>0</v>
      </c>
    </row>
    <row r="553" spans="4:10">
      <c r="D553">
        <v>27135</v>
      </c>
      <c r="E553">
        <v>1999</v>
      </c>
      <c r="F553">
        <v>0</v>
      </c>
      <c r="H553">
        <v>27135</v>
      </c>
      <c r="I553">
        <v>2000</v>
      </c>
      <c r="J553">
        <v>0</v>
      </c>
    </row>
    <row r="554" spans="4:10">
      <c r="D554">
        <v>27205</v>
      </c>
      <c r="E554">
        <v>1999</v>
      </c>
      <c r="F554">
        <v>0</v>
      </c>
      <c r="H554">
        <v>27205</v>
      </c>
      <c r="I554">
        <v>2000</v>
      </c>
      <c r="J554">
        <v>0</v>
      </c>
    </row>
    <row r="555" spans="4:10">
      <c r="D555">
        <v>27245</v>
      </c>
      <c r="E555">
        <v>1999</v>
      </c>
      <c r="F555">
        <v>0</v>
      </c>
      <c r="H555">
        <v>27245</v>
      </c>
      <c r="I555">
        <v>2000</v>
      </c>
      <c r="J555">
        <v>0</v>
      </c>
    </row>
    <row r="556" spans="4:10">
      <c r="D556">
        <v>27250</v>
      </c>
      <c r="E556">
        <v>1999</v>
      </c>
      <c r="F556">
        <v>0</v>
      </c>
      <c r="H556">
        <v>27250</v>
      </c>
      <c r="I556">
        <v>2000</v>
      </c>
      <c r="J556">
        <v>0</v>
      </c>
    </row>
    <row r="557" spans="4:10">
      <c r="D557">
        <v>27361</v>
      </c>
      <c r="E557">
        <v>1999</v>
      </c>
      <c r="F557">
        <v>0</v>
      </c>
      <c r="H557">
        <v>27361</v>
      </c>
      <c r="I557">
        <v>2000</v>
      </c>
      <c r="J557">
        <v>0</v>
      </c>
    </row>
    <row r="558" spans="4:10">
      <c r="D558">
        <v>27372</v>
      </c>
      <c r="E558">
        <v>1999</v>
      </c>
      <c r="F558">
        <v>0</v>
      </c>
      <c r="H558">
        <v>27372</v>
      </c>
      <c r="I558">
        <v>2000</v>
      </c>
      <c r="J558">
        <v>0</v>
      </c>
    </row>
    <row r="559" spans="4:10">
      <c r="D559">
        <v>27413</v>
      </c>
      <c r="E559">
        <v>1999</v>
      </c>
      <c r="F559">
        <v>0</v>
      </c>
      <c r="H559">
        <v>27413</v>
      </c>
      <c r="I559">
        <v>2000</v>
      </c>
      <c r="J559">
        <v>0</v>
      </c>
    </row>
    <row r="560" spans="4:10">
      <c r="D560">
        <v>27491</v>
      </c>
      <c r="E560">
        <v>1999</v>
      </c>
      <c r="F560">
        <v>0</v>
      </c>
      <c r="H560">
        <v>27491</v>
      </c>
      <c r="I560">
        <v>2000</v>
      </c>
      <c r="J560">
        <v>0</v>
      </c>
    </row>
    <row r="561" spans="4:10">
      <c r="D561">
        <v>27615</v>
      </c>
      <c r="E561">
        <v>1999</v>
      </c>
      <c r="F561">
        <v>0</v>
      </c>
      <c r="H561">
        <v>27615</v>
      </c>
      <c r="I561">
        <v>2000</v>
      </c>
      <c r="J561">
        <v>0</v>
      </c>
    </row>
    <row r="562" spans="4:10">
      <c r="D562">
        <v>27660</v>
      </c>
      <c r="E562">
        <v>1999</v>
      </c>
      <c r="F562">
        <v>0</v>
      </c>
      <c r="H562">
        <v>27660</v>
      </c>
      <c r="I562">
        <v>2000</v>
      </c>
      <c r="J562">
        <v>0</v>
      </c>
    </row>
    <row r="563" spans="4:10">
      <c r="D563">
        <v>27745</v>
      </c>
      <c r="E563">
        <v>1999</v>
      </c>
      <c r="F563">
        <v>0</v>
      </c>
      <c r="H563">
        <v>27745</v>
      </c>
      <c r="I563">
        <v>2000</v>
      </c>
      <c r="J563">
        <v>0</v>
      </c>
    </row>
    <row r="564" spans="4:10">
      <c r="D564">
        <v>27787</v>
      </c>
      <c r="E564">
        <v>1999</v>
      </c>
      <c r="F564">
        <v>0</v>
      </c>
      <c r="H564">
        <v>27787</v>
      </c>
      <c r="I564">
        <v>2000</v>
      </c>
      <c r="J564">
        <v>0</v>
      </c>
    </row>
    <row r="565" spans="4:10">
      <c r="D565">
        <v>27800</v>
      </c>
      <c r="E565">
        <v>1999</v>
      </c>
      <c r="F565">
        <v>0</v>
      </c>
      <c r="H565">
        <v>27800</v>
      </c>
      <c r="I565">
        <v>2000</v>
      </c>
      <c r="J565">
        <v>0</v>
      </c>
    </row>
    <row r="566" spans="4:10">
      <c r="D566">
        <v>41001</v>
      </c>
      <c r="E566">
        <v>1999</v>
      </c>
      <c r="F566">
        <v>0</v>
      </c>
      <c r="H566">
        <v>41001</v>
      </c>
      <c r="I566">
        <v>2000</v>
      </c>
      <c r="J566">
        <v>0</v>
      </c>
    </row>
    <row r="567" spans="4:10">
      <c r="D567">
        <v>41006</v>
      </c>
      <c r="E567">
        <v>1999</v>
      </c>
      <c r="F567">
        <v>0</v>
      </c>
      <c r="H567">
        <v>41006</v>
      </c>
      <c r="I567">
        <v>2000</v>
      </c>
      <c r="J567">
        <v>0</v>
      </c>
    </row>
    <row r="568" spans="4:10">
      <c r="D568">
        <v>41013</v>
      </c>
      <c r="E568">
        <v>1999</v>
      </c>
      <c r="F568">
        <v>0</v>
      </c>
      <c r="H568">
        <v>41013</v>
      </c>
      <c r="I568">
        <v>2000</v>
      </c>
      <c r="J568">
        <v>0</v>
      </c>
    </row>
    <row r="569" spans="4:10">
      <c r="D569">
        <v>41016</v>
      </c>
      <c r="E569">
        <v>1999</v>
      </c>
      <c r="F569">
        <v>0</v>
      </c>
      <c r="H569">
        <v>41016</v>
      </c>
      <c r="I569">
        <v>2000</v>
      </c>
      <c r="J569">
        <v>0</v>
      </c>
    </row>
    <row r="570" spans="4:10">
      <c r="D570">
        <v>41020</v>
      </c>
      <c r="E570">
        <v>1999</v>
      </c>
      <c r="F570">
        <v>0</v>
      </c>
      <c r="H570">
        <v>41020</v>
      </c>
      <c r="I570">
        <v>2000</v>
      </c>
      <c r="J570">
        <v>0</v>
      </c>
    </row>
    <row r="571" spans="4:10">
      <c r="D571">
        <v>41026</v>
      </c>
      <c r="E571">
        <v>1999</v>
      </c>
      <c r="F571">
        <v>0</v>
      </c>
      <c r="H571">
        <v>41026</v>
      </c>
      <c r="I571">
        <v>2000</v>
      </c>
      <c r="J571">
        <v>0</v>
      </c>
    </row>
    <row r="572" spans="4:10">
      <c r="D572">
        <v>41078</v>
      </c>
      <c r="E572">
        <v>1999</v>
      </c>
      <c r="F572">
        <v>0</v>
      </c>
      <c r="H572">
        <v>41078</v>
      </c>
      <c r="I572">
        <v>2000</v>
      </c>
      <c r="J572">
        <v>0</v>
      </c>
    </row>
    <row r="573" spans="4:10">
      <c r="D573">
        <v>41132</v>
      </c>
      <c r="E573">
        <v>1999</v>
      </c>
      <c r="F573">
        <v>0</v>
      </c>
      <c r="H573">
        <v>41132</v>
      </c>
      <c r="I573">
        <v>2000</v>
      </c>
      <c r="J573">
        <v>0</v>
      </c>
    </row>
    <row r="574" spans="4:10">
      <c r="D574">
        <v>41206</v>
      </c>
      <c r="E574">
        <v>1999</v>
      </c>
      <c r="F574">
        <v>0</v>
      </c>
      <c r="H574">
        <v>41206</v>
      </c>
      <c r="I574">
        <v>2000</v>
      </c>
      <c r="J574">
        <v>0</v>
      </c>
    </row>
    <row r="575" spans="4:10">
      <c r="D575">
        <v>41244</v>
      </c>
      <c r="E575">
        <v>1999</v>
      </c>
      <c r="F575">
        <v>0</v>
      </c>
      <c r="H575">
        <v>41244</v>
      </c>
      <c r="I575">
        <v>2000</v>
      </c>
      <c r="J575">
        <v>0</v>
      </c>
    </row>
    <row r="576" spans="4:10">
      <c r="D576">
        <v>41298</v>
      </c>
      <c r="E576">
        <v>1999</v>
      </c>
      <c r="F576">
        <v>0</v>
      </c>
      <c r="H576">
        <v>41298</v>
      </c>
      <c r="I576">
        <v>2000</v>
      </c>
      <c r="J576">
        <v>0</v>
      </c>
    </row>
    <row r="577" spans="4:10">
      <c r="D577">
        <v>41306</v>
      </c>
      <c r="E577">
        <v>1999</v>
      </c>
      <c r="F577">
        <v>0</v>
      </c>
      <c r="H577">
        <v>41306</v>
      </c>
      <c r="I577">
        <v>2000</v>
      </c>
      <c r="J577">
        <v>0</v>
      </c>
    </row>
    <row r="578" spans="4:10">
      <c r="D578">
        <v>41319</v>
      </c>
      <c r="E578">
        <v>1999</v>
      </c>
      <c r="F578">
        <v>0</v>
      </c>
      <c r="H578">
        <v>41319</v>
      </c>
      <c r="I578">
        <v>2000</v>
      </c>
      <c r="J578">
        <v>0</v>
      </c>
    </row>
    <row r="579" spans="4:10">
      <c r="D579">
        <v>41349</v>
      </c>
      <c r="E579">
        <v>1999</v>
      </c>
      <c r="F579">
        <v>0</v>
      </c>
      <c r="H579">
        <v>41349</v>
      </c>
      <c r="I579">
        <v>2000</v>
      </c>
      <c r="J579">
        <v>0</v>
      </c>
    </row>
    <row r="580" spans="4:10">
      <c r="D580">
        <v>41357</v>
      </c>
      <c r="E580">
        <v>1999</v>
      </c>
      <c r="F580">
        <v>0</v>
      </c>
      <c r="H580">
        <v>41357</v>
      </c>
      <c r="I580">
        <v>2000</v>
      </c>
      <c r="J580">
        <v>0</v>
      </c>
    </row>
    <row r="581" spans="4:10">
      <c r="D581">
        <v>41359</v>
      </c>
      <c r="E581">
        <v>1999</v>
      </c>
      <c r="F581">
        <v>0</v>
      </c>
      <c r="H581">
        <v>41359</v>
      </c>
      <c r="I581">
        <v>2000</v>
      </c>
      <c r="J581">
        <v>0</v>
      </c>
    </row>
    <row r="582" spans="4:10">
      <c r="D582">
        <v>41378</v>
      </c>
      <c r="E582">
        <v>1999</v>
      </c>
      <c r="F582">
        <v>0</v>
      </c>
      <c r="H582">
        <v>41378</v>
      </c>
      <c r="I582">
        <v>2000</v>
      </c>
      <c r="J582">
        <v>0</v>
      </c>
    </row>
    <row r="583" spans="4:10">
      <c r="D583">
        <v>41396</v>
      </c>
      <c r="E583">
        <v>1999</v>
      </c>
      <c r="F583">
        <v>0</v>
      </c>
      <c r="H583">
        <v>41396</v>
      </c>
      <c r="I583">
        <v>2000</v>
      </c>
      <c r="J583">
        <v>0</v>
      </c>
    </row>
    <row r="584" spans="4:10">
      <c r="D584">
        <v>41483</v>
      </c>
      <c r="E584">
        <v>1999</v>
      </c>
      <c r="F584">
        <v>0</v>
      </c>
      <c r="H584">
        <v>41483</v>
      </c>
      <c r="I584">
        <v>2000</v>
      </c>
      <c r="J584">
        <v>0</v>
      </c>
    </row>
    <row r="585" spans="4:10">
      <c r="D585">
        <v>41503</v>
      </c>
      <c r="E585">
        <v>1999</v>
      </c>
      <c r="F585">
        <v>0</v>
      </c>
      <c r="H585">
        <v>41503</v>
      </c>
      <c r="I585">
        <v>2000</v>
      </c>
      <c r="J585">
        <v>0</v>
      </c>
    </row>
    <row r="586" spans="4:10">
      <c r="D586">
        <v>41518</v>
      </c>
      <c r="E586">
        <v>1999</v>
      </c>
      <c r="F586">
        <v>0</v>
      </c>
      <c r="H586">
        <v>41518</v>
      </c>
      <c r="I586">
        <v>2000</v>
      </c>
      <c r="J586">
        <v>0</v>
      </c>
    </row>
    <row r="587" spans="4:10">
      <c r="D587">
        <v>41524</v>
      </c>
      <c r="E587">
        <v>1999</v>
      </c>
      <c r="F587">
        <v>0</v>
      </c>
      <c r="H587">
        <v>41524</v>
      </c>
      <c r="I587">
        <v>2000</v>
      </c>
      <c r="J587">
        <v>0</v>
      </c>
    </row>
    <row r="588" spans="4:10">
      <c r="D588">
        <v>41530</v>
      </c>
      <c r="E588">
        <v>1999</v>
      </c>
      <c r="F588">
        <v>0</v>
      </c>
      <c r="H588">
        <v>41530</v>
      </c>
      <c r="I588">
        <v>2000</v>
      </c>
      <c r="J588">
        <v>0</v>
      </c>
    </row>
    <row r="589" spans="4:10">
      <c r="D589">
        <v>41548</v>
      </c>
      <c r="E589">
        <v>1999</v>
      </c>
      <c r="F589">
        <v>0</v>
      </c>
      <c r="H589">
        <v>41548</v>
      </c>
      <c r="I589">
        <v>2000</v>
      </c>
      <c r="J589">
        <v>0</v>
      </c>
    </row>
    <row r="590" spans="4:10">
      <c r="D590">
        <v>41551</v>
      </c>
      <c r="E590">
        <v>1999</v>
      </c>
      <c r="F590">
        <v>0</v>
      </c>
      <c r="H590">
        <v>41551</v>
      </c>
      <c r="I590">
        <v>2000</v>
      </c>
      <c r="J590">
        <v>0</v>
      </c>
    </row>
    <row r="591" spans="4:10">
      <c r="D591">
        <v>41615</v>
      </c>
      <c r="E591">
        <v>1999</v>
      </c>
      <c r="F591">
        <v>0</v>
      </c>
      <c r="H591">
        <v>41615</v>
      </c>
      <c r="I591">
        <v>2000</v>
      </c>
      <c r="J591">
        <v>0</v>
      </c>
    </row>
    <row r="592" spans="4:10">
      <c r="D592">
        <v>41660</v>
      </c>
      <c r="E592">
        <v>1999</v>
      </c>
      <c r="F592">
        <v>0</v>
      </c>
      <c r="H592">
        <v>41660</v>
      </c>
      <c r="I592">
        <v>2000</v>
      </c>
      <c r="J592">
        <v>0</v>
      </c>
    </row>
    <row r="593" spans="4:10">
      <c r="D593">
        <v>41668</v>
      </c>
      <c r="E593">
        <v>1999</v>
      </c>
      <c r="F593">
        <v>0</v>
      </c>
      <c r="H593">
        <v>41668</v>
      </c>
      <c r="I593">
        <v>2000</v>
      </c>
      <c r="J593">
        <v>0</v>
      </c>
    </row>
    <row r="594" spans="4:10">
      <c r="D594">
        <v>41676</v>
      </c>
      <c r="E594">
        <v>1999</v>
      </c>
      <c r="F594">
        <v>0</v>
      </c>
      <c r="H594">
        <v>41676</v>
      </c>
      <c r="I594">
        <v>2000</v>
      </c>
      <c r="J594">
        <v>0</v>
      </c>
    </row>
    <row r="595" spans="4:10">
      <c r="D595">
        <v>41770</v>
      </c>
      <c r="E595">
        <v>1999</v>
      </c>
      <c r="F595">
        <v>0</v>
      </c>
      <c r="H595">
        <v>41770</v>
      </c>
      <c r="I595">
        <v>2000</v>
      </c>
      <c r="J595">
        <v>0</v>
      </c>
    </row>
    <row r="596" spans="4:10">
      <c r="D596">
        <v>41791</v>
      </c>
      <c r="E596">
        <v>1999</v>
      </c>
      <c r="F596">
        <v>0</v>
      </c>
      <c r="H596">
        <v>41791</v>
      </c>
      <c r="I596">
        <v>2000</v>
      </c>
      <c r="J596">
        <v>0</v>
      </c>
    </row>
    <row r="597" spans="4:10">
      <c r="D597">
        <v>41797</v>
      </c>
      <c r="E597">
        <v>1999</v>
      </c>
      <c r="F597">
        <v>0</v>
      </c>
      <c r="H597">
        <v>41797</v>
      </c>
      <c r="I597">
        <v>2000</v>
      </c>
      <c r="J597">
        <v>0</v>
      </c>
    </row>
    <row r="598" spans="4:10">
      <c r="D598">
        <v>41799</v>
      </c>
      <c r="E598">
        <v>1999</v>
      </c>
      <c r="F598">
        <v>0</v>
      </c>
      <c r="H598">
        <v>41799</v>
      </c>
      <c r="I598">
        <v>2000</v>
      </c>
      <c r="J598">
        <v>0</v>
      </c>
    </row>
    <row r="599" spans="4:10">
      <c r="D599">
        <v>41801</v>
      </c>
      <c r="E599">
        <v>1999</v>
      </c>
      <c r="F599">
        <v>0</v>
      </c>
      <c r="H599">
        <v>41801</v>
      </c>
      <c r="I599">
        <v>2000</v>
      </c>
      <c r="J599">
        <v>0</v>
      </c>
    </row>
    <row r="600" spans="4:10">
      <c r="D600">
        <v>41807</v>
      </c>
      <c r="E600">
        <v>1999</v>
      </c>
      <c r="F600">
        <v>0</v>
      </c>
      <c r="H600">
        <v>41807</v>
      </c>
      <c r="I600">
        <v>2000</v>
      </c>
      <c r="J600">
        <v>0</v>
      </c>
    </row>
    <row r="601" spans="4:10">
      <c r="D601">
        <v>41872</v>
      </c>
      <c r="E601">
        <v>1999</v>
      </c>
      <c r="F601">
        <v>0</v>
      </c>
      <c r="H601">
        <v>41872</v>
      </c>
      <c r="I601">
        <v>2000</v>
      </c>
      <c r="J601">
        <v>0</v>
      </c>
    </row>
    <row r="602" spans="4:10">
      <c r="D602">
        <v>41885</v>
      </c>
      <c r="E602">
        <v>1999</v>
      </c>
      <c r="F602">
        <v>0</v>
      </c>
      <c r="H602">
        <v>41885</v>
      </c>
      <c r="I602">
        <v>2000</v>
      </c>
      <c r="J602">
        <v>0</v>
      </c>
    </row>
    <row r="603" spans="4:10">
      <c r="D603">
        <v>44001</v>
      </c>
      <c r="E603">
        <v>1999</v>
      </c>
      <c r="F603">
        <v>0</v>
      </c>
      <c r="H603">
        <v>44001</v>
      </c>
      <c r="I603">
        <v>2000</v>
      </c>
      <c r="J603">
        <v>107</v>
      </c>
    </row>
    <row r="604" spans="4:10">
      <c r="D604">
        <v>44078</v>
      </c>
      <c r="E604">
        <v>1999</v>
      </c>
      <c r="F604">
        <v>0</v>
      </c>
      <c r="H604">
        <v>44078</v>
      </c>
      <c r="I604">
        <v>2000</v>
      </c>
      <c r="J604">
        <v>0</v>
      </c>
    </row>
    <row r="605" spans="4:10">
      <c r="D605">
        <v>44090</v>
      </c>
      <c r="E605">
        <v>1999</v>
      </c>
      <c r="F605">
        <v>0</v>
      </c>
      <c r="H605">
        <v>44090</v>
      </c>
      <c r="I605">
        <v>2000</v>
      </c>
      <c r="J605">
        <v>0</v>
      </c>
    </row>
    <row r="606" spans="4:10">
      <c r="D606">
        <v>44098</v>
      </c>
      <c r="E606">
        <v>1999</v>
      </c>
      <c r="F606">
        <v>0</v>
      </c>
      <c r="H606">
        <v>44098</v>
      </c>
      <c r="I606">
        <v>2000</v>
      </c>
      <c r="J606">
        <v>0</v>
      </c>
    </row>
    <row r="607" spans="4:10">
      <c r="D607">
        <v>44110</v>
      </c>
      <c r="E607">
        <v>1999</v>
      </c>
      <c r="F607">
        <v>0</v>
      </c>
      <c r="H607">
        <v>44110</v>
      </c>
      <c r="I607">
        <v>2000</v>
      </c>
      <c r="J607">
        <v>0</v>
      </c>
    </row>
    <row r="608" spans="4:10">
      <c r="D608">
        <v>44279</v>
      </c>
      <c r="E608">
        <v>1999</v>
      </c>
      <c r="F608">
        <v>0</v>
      </c>
      <c r="H608">
        <v>44279</v>
      </c>
      <c r="I608">
        <v>2000</v>
      </c>
      <c r="J608">
        <v>0</v>
      </c>
    </row>
    <row r="609" spans="4:10">
      <c r="D609">
        <v>44378</v>
      </c>
      <c r="E609">
        <v>1999</v>
      </c>
      <c r="F609">
        <v>0</v>
      </c>
      <c r="H609">
        <v>44378</v>
      </c>
      <c r="I609">
        <v>2000</v>
      </c>
      <c r="J609">
        <v>0</v>
      </c>
    </row>
    <row r="610" spans="4:10">
      <c r="D610">
        <v>44430</v>
      </c>
      <c r="E610">
        <v>1999</v>
      </c>
      <c r="F610">
        <v>0</v>
      </c>
      <c r="H610">
        <v>44430</v>
      </c>
      <c r="I610">
        <v>2000</v>
      </c>
      <c r="J610">
        <v>0</v>
      </c>
    </row>
    <row r="611" spans="4:10">
      <c r="D611">
        <v>44560</v>
      </c>
      <c r="E611">
        <v>1999</v>
      </c>
      <c r="F611">
        <v>0</v>
      </c>
      <c r="H611">
        <v>44560</v>
      </c>
      <c r="I611">
        <v>2000</v>
      </c>
      <c r="J611">
        <v>0</v>
      </c>
    </row>
    <row r="612" spans="4:10">
      <c r="D612">
        <v>44650</v>
      </c>
      <c r="E612">
        <v>1999</v>
      </c>
      <c r="F612">
        <v>0</v>
      </c>
      <c r="H612">
        <v>44650</v>
      </c>
      <c r="I612">
        <v>2000</v>
      </c>
      <c r="J612">
        <v>77</v>
      </c>
    </row>
    <row r="613" spans="4:10">
      <c r="D613">
        <v>44847</v>
      </c>
      <c r="E613">
        <v>1999</v>
      </c>
      <c r="F613">
        <v>0</v>
      </c>
      <c r="H613">
        <v>44847</v>
      </c>
      <c r="I613">
        <v>2000</v>
      </c>
      <c r="J613">
        <v>0</v>
      </c>
    </row>
    <row r="614" spans="4:10">
      <c r="D614">
        <v>44855</v>
      </c>
      <c r="E614">
        <v>1999</v>
      </c>
      <c r="F614">
        <v>0</v>
      </c>
      <c r="H614">
        <v>44855</v>
      </c>
      <c r="I614">
        <v>2000</v>
      </c>
      <c r="J614">
        <v>0</v>
      </c>
    </row>
    <row r="615" spans="4:10">
      <c r="D615">
        <v>44874</v>
      </c>
      <c r="E615">
        <v>1999</v>
      </c>
      <c r="F615">
        <v>0</v>
      </c>
      <c r="H615">
        <v>44874</v>
      </c>
      <c r="I615">
        <v>2000</v>
      </c>
      <c r="J615">
        <v>0</v>
      </c>
    </row>
    <row r="616" spans="4:10">
      <c r="D616">
        <v>47001</v>
      </c>
      <c r="E616">
        <v>1999</v>
      </c>
      <c r="F616">
        <v>450</v>
      </c>
      <c r="H616">
        <v>47001</v>
      </c>
      <c r="I616">
        <v>2000</v>
      </c>
      <c r="J616">
        <v>191</v>
      </c>
    </row>
    <row r="617" spans="4:10">
      <c r="D617">
        <v>47053</v>
      </c>
      <c r="E617">
        <v>1999</v>
      </c>
      <c r="F617">
        <v>14</v>
      </c>
      <c r="H617">
        <v>47053</v>
      </c>
      <c r="I617">
        <v>2000</v>
      </c>
      <c r="J617">
        <v>0</v>
      </c>
    </row>
    <row r="618" spans="4:10">
      <c r="D618">
        <v>47058</v>
      </c>
      <c r="E618">
        <v>1999</v>
      </c>
      <c r="F618">
        <v>0</v>
      </c>
      <c r="H618">
        <v>47058</v>
      </c>
      <c r="I618">
        <v>2000</v>
      </c>
      <c r="J618">
        <v>0</v>
      </c>
    </row>
    <row r="619" spans="4:10">
      <c r="D619">
        <v>47161</v>
      </c>
      <c r="E619">
        <v>1999</v>
      </c>
      <c r="F619">
        <v>0</v>
      </c>
      <c r="H619">
        <v>47161</v>
      </c>
      <c r="I619">
        <v>2000</v>
      </c>
      <c r="J619">
        <v>0</v>
      </c>
    </row>
    <row r="620" spans="4:10">
      <c r="D620">
        <v>47170</v>
      </c>
      <c r="E620">
        <v>1999</v>
      </c>
      <c r="F620">
        <v>0</v>
      </c>
      <c r="H620">
        <v>47170</v>
      </c>
      <c r="I620">
        <v>2000</v>
      </c>
      <c r="J620">
        <v>0</v>
      </c>
    </row>
    <row r="621" spans="4:10">
      <c r="D621">
        <v>47189</v>
      </c>
      <c r="E621">
        <v>1999</v>
      </c>
      <c r="F621">
        <v>57</v>
      </c>
      <c r="H621">
        <v>47189</v>
      </c>
      <c r="I621">
        <v>2000</v>
      </c>
      <c r="J621">
        <v>10</v>
      </c>
    </row>
    <row r="622" spans="4:10">
      <c r="D622">
        <v>47245</v>
      </c>
      <c r="E622">
        <v>1999</v>
      </c>
      <c r="F622">
        <v>0</v>
      </c>
      <c r="H622">
        <v>47245</v>
      </c>
      <c r="I622">
        <v>2000</v>
      </c>
      <c r="J622">
        <v>0</v>
      </c>
    </row>
    <row r="623" spans="4:10">
      <c r="D623">
        <v>47258</v>
      </c>
      <c r="E623">
        <v>1999</v>
      </c>
      <c r="F623">
        <v>0</v>
      </c>
      <c r="H623">
        <v>47258</v>
      </c>
      <c r="I623">
        <v>2000</v>
      </c>
      <c r="J623">
        <v>0</v>
      </c>
    </row>
    <row r="624" spans="4:10">
      <c r="D624">
        <v>47268</v>
      </c>
      <c r="E624">
        <v>1999</v>
      </c>
      <c r="F624">
        <v>0</v>
      </c>
      <c r="H624">
        <v>47268</v>
      </c>
      <c r="I624">
        <v>2000</v>
      </c>
      <c r="J624">
        <v>0</v>
      </c>
    </row>
    <row r="625" spans="4:10">
      <c r="D625">
        <v>47288</v>
      </c>
      <c r="E625">
        <v>1999</v>
      </c>
      <c r="F625">
        <v>0</v>
      </c>
      <c r="H625">
        <v>47288</v>
      </c>
      <c r="I625">
        <v>2000</v>
      </c>
      <c r="J625">
        <v>0</v>
      </c>
    </row>
    <row r="626" spans="4:10">
      <c r="D626">
        <v>47318</v>
      </c>
      <c r="E626">
        <v>1999</v>
      </c>
      <c r="F626">
        <v>0</v>
      </c>
      <c r="H626">
        <v>47318</v>
      </c>
      <c r="I626">
        <v>2000</v>
      </c>
      <c r="J626">
        <v>0</v>
      </c>
    </row>
    <row r="627" spans="4:10">
      <c r="D627">
        <v>47541</v>
      </c>
      <c r="E627">
        <v>1999</v>
      </c>
      <c r="F627">
        <v>0</v>
      </c>
      <c r="H627">
        <v>47541</v>
      </c>
      <c r="I627">
        <v>2000</v>
      </c>
      <c r="J627">
        <v>0</v>
      </c>
    </row>
    <row r="628" spans="4:10">
      <c r="D628">
        <v>47545</v>
      </c>
      <c r="E628">
        <v>1999</v>
      </c>
      <c r="F628">
        <v>0</v>
      </c>
      <c r="H628">
        <v>47545</v>
      </c>
      <c r="I628">
        <v>2000</v>
      </c>
      <c r="J628">
        <v>0</v>
      </c>
    </row>
    <row r="629" spans="4:10">
      <c r="D629">
        <v>47551</v>
      </c>
      <c r="E629">
        <v>1999</v>
      </c>
      <c r="F629">
        <v>0</v>
      </c>
      <c r="H629">
        <v>47551</v>
      </c>
      <c r="I629">
        <v>2000</v>
      </c>
      <c r="J629">
        <v>0</v>
      </c>
    </row>
    <row r="630" spans="4:10">
      <c r="D630">
        <v>47555</v>
      </c>
      <c r="E630">
        <v>1999</v>
      </c>
      <c r="F630">
        <v>0</v>
      </c>
      <c r="H630">
        <v>47555</v>
      </c>
      <c r="I630">
        <v>2000</v>
      </c>
      <c r="J630">
        <v>0</v>
      </c>
    </row>
    <row r="631" spans="4:10">
      <c r="D631">
        <v>47570</v>
      </c>
      <c r="E631">
        <v>1999</v>
      </c>
      <c r="F631">
        <v>0</v>
      </c>
      <c r="H631">
        <v>47570</v>
      </c>
      <c r="I631">
        <v>2000</v>
      </c>
      <c r="J631">
        <v>0</v>
      </c>
    </row>
    <row r="632" spans="4:10">
      <c r="D632">
        <v>47605</v>
      </c>
      <c r="E632">
        <v>1999</v>
      </c>
      <c r="F632">
        <v>0</v>
      </c>
      <c r="H632">
        <v>47605</v>
      </c>
      <c r="I632">
        <v>2000</v>
      </c>
      <c r="J632">
        <v>0</v>
      </c>
    </row>
    <row r="633" spans="4:10">
      <c r="D633">
        <v>47675</v>
      </c>
      <c r="E633">
        <v>1999</v>
      </c>
      <c r="F633">
        <v>0</v>
      </c>
      <c r="H633">
        <v>47675</v>
      </c>
      <c r="I633">
        <v>2000</v>
      </c>
      <c r="J633">
        <v>0</v>
      </c>
    </row>
    <row r="634" spans="4:10">
      <c r="D634">
        <v>47692</v>
      </c>
      <c r="E634">
        <v>1999</v>
      </c>
      <c r="F634">
        <v>0</v>
      </c>
      <c r="H634">
        <v>47692</v>
      </c>
      <c r="I634">
        <v>2000</v>
      </c>
      <c r="J634">
        <v>0</v>
      </c>
    </row>
    <row r="635" spans="4:10">
      <c r="D635">
        <v>47703</v>
      </c>
      <c r="E635">
        <v>1999</v>
      </c>
      <c r="F635">
        <v>0</v>
      </c>
      <c r="H635">
        <v>47703</v>
      </c>
      <c r="I635">
        <v>2000</v>
      </c>
      <c r="J635">
        <v>0</v>
      </c>
    </row>
    <row r="636" spans="4:10">
      <c r="D636">
        <v>47707</v>
      </c>
      <c r="E636">
        <v>1999</v>
      </c>
      <c r="F636">
        <v>0</v>
      </c>
      <c r="H636">
        <v>47707</v>
      </c>
      <c r="I636">
        <v>2000</v>
      </c>
      <c r="J636">
        <v>0</v>
      </c>
    </row>
    <row r="637" spans="4:10">
      <c r="D637">
        <v>47745</v>
      </c>
      <c r="E637">
        <v>1999</v>
      </c>
      <c r="F637">
        <v>0</v>
      </c>
      <c r="H637">
        <v>47745</v>
      </c>
      <c r="I637">
        <v>2000</v>
      </c>
      <c r="J637">
        <v>0</v>
      </c>
    </row>
    <row r="638" spans="4:10">
      <c r="D638">
        <v>47798</v>
      </c>
      <c r="E638">
        <v>1999</v>
      </c>
      <c r="F638">
        <v>0</v>
      </c>
      <c r="H638">
        <v>47798</v>
      </c>
      <c r="I638">
        <v>2000</v>
      </c>
      <c r="J638">
        <v>0</v>
      </c>
    </row>
    <row r="639" spans="4:10">
      <c r="D639">
        <v>50001</v>
      </c>
      <c r="E639">
        <v>1999</v>
      </c>
      <c r="F639">
        <v>0</v>
      </c>
      <c r="H639">
        <v>50001</v>
      </c>
      <c r="I639">
        <v>2000</v>
      </c>
      <c r="J639">
        <v>0</v>
      </c>
    </row>
    <row r="640" spans="4:10">
      <c r="D640">
        <v>50006</v>
      </c>
      <c r="E640">
        <v>1999</v>
      </c>
      <c r="F640">
        <v>0</v>
      </c>
      <c r="H640">
        <v>50006</v>
      </c>
      <c r="I640">
        <v>2000</v>
      </c>
      <c r="J640">
        <v>0</v>
      </c>
    </row>
    <row r="641" spans="4:10">
      <c r="D641">
        <v>50110</v>
      </c>
      <c r="E641">
        <v>1999</v>
      </c>
      <c r="F641">
        <v>0</v>
      </c>
      <c r="H641">
        <v>50110</v>
      </c>
      <c r="I641">
        <v>2000</v>
      </c>
      <c r="J641">
        <v>0</v>
      </c>
    </row>
    <row r="642" spans="4:10">
      <c r="D642">
        <v>50124</v>
      </c>
      <c r="E642">
        <v>1999</v>
      </c>
      <c r="F642">
        <v>0</v>
      </c>
      <c r="H642">
        <v>50124</v>
      </c>
      <c r="I642">
        <v>2000</v>
      </c>
      <c r="J642">
        <v>0</v>
      </c>
    </row>
    <row r="643" spans="4:10">
      <c r="D643">
        <v>50150</v>
      </c>
      <c r="E643">
        <v>1999</v>
      </c>
      <c r="F643">
        <v>0</v>
      </c>
      <c r="H643">
        <v>50150</v>
      </c>
      <c r="I643">
        <v>2000</v>
      </c>
      <c r="J643">
        <v>0</v>
      </c>
    </row>
    <row r="644" spans="4:10">
      <c r="D644">
        <v>50223</v>
      </c>
      <c r="E644">
        <v>1999</v>
      </c>
      <c r="F644">
        <v>0</v>
      </c>
      <c r="H644">
        <v>50223</v>
      </c>
      <c r="I644">
        <v>2000</v>
      </c>
      <c r="J644">
        <v>0</v>
      </c>
    </row>
    <row r="645" spans="4:10">
      <c r="D645">
        <v>50226</v>
      </c>
      <c r="E645">
        <v>1999</v>
      </c>
      <c r="F645">
        <v>0</v>
      </c>
      <c r="H645">
        <v>50226</v>
      </c>
      <c r="I645">
        <v>2000</v>
      </c>
      <c r="J645">
        <v>0</v>
      </c>
    </row>
    <row r="646" spans="4:10">
      <c r="D646">
        <v>50245</v>
      </c>
      <c r="E646">
        <v>1999</v>
      </c>
      <c r="F646">
        <v>0</v>
      </c>
      <c r="H646">
        <v>50245</v>
      </c>
      <c r="I646">
        <v>2000</v>
      </c>
      <c r="J646">
        <v>0</v>
      </c>
    </row>
    <row r="647" spans="4:10">
      <c r="D647">
        <v>50251</v>
      </c>
      <c r="E647">
        <v>1999</v>
      </c>
      <c r="F647">
        <v>0</v>
      </c>
      <c r="H647">
        <v>50251</v>
      </c>
      <c r="I647">
        <v>2000</v>
      </c>
      <c r="J647">
        <v>0</v>
      </c>
    </row>
    <row r="648" spans="4:10">
      <c r="D648">
        <v>50270</v>
      </c>
      <c r="E648">
        <v>1999</v>
      </c>
      <c r="F648">
        <v>0</v>
      </c>
      <c r="H648">
        <v>50270</v>
      </c>
      <c r="I648">
        <v>2000</v>
      </c>
      <c r="J648">
        <v>0</v>
      </c>
    </row>
    <row r="649" spans="4:10">
      <c r="D649">
        <v>50287</v>
      </c>
      <c r="E649">
        <v>1999</v>
      </c>
      <c r="F649">
        <v>0</v>
      </c>
      <c r="H649">
        <v>50287</v>
      </c>
      <c r="I649">
        <v>2000</v>
      </c>
      <c r="J649">
        <v>0</v>
      </c>
    </row>
    <row r="650" spans="4:10">
      <c r="D650">
        <v>50313</v>
      </c>
      <c r="E650">
        <v>1999</v>
      </c>
      <c r="F650">
        <v>0</v>
      </c>
      <c r="H650">
        <v>50313</v>
      </c>
      <c r="I650">
        <v>2000</v>
      </c>
      <c r="J650">
        <v>0</v>
      </c>
    </row>
    <row r="651" spans="4:10">
      <c r="D651">
        <v>50318</v>
      </c>
      <c r="E651">
        <v>1999</v>
      </c>
      <c r="F651">
        <v>0</v>
      </c>
      <c r="H651">
        <v>50318</v>
      </c>
      <c r="I651">
        <v>2000</v>
      </c>
      <c r="J651">
        <v>0</v>
      </c>
    </row>
    <row r="652" spans="4:10">
      <c r="D652">
        <v>50325</v>
      </c>
      <c r="E652">
        <v>1999</v>
      </c>
      <c r="F652">
        <v>0</v>
      </c>
      <c r="H652">
        <v>50325</v>
      </c>
      <c r="I652">
        <v>2000</v>
      </c>
      <c r="J652">
        <v>1361</v>
      </c>
    </row>
    <row r="653" spans="4:10">
      <c r="D653">
        <v>50330</v>
      </c>
      <c r="E653">
        <v>1999</v>
      </c>
      <c r="F653">
        <v>903</v>
      </c>
      <c r="H653">
        <v>50330</v>
      </c>
      <c r="I653">
        <v>2000</v>
      </c>
      <c r="J653">
        <v>0</v>
      </c>
    </row>
    <row r="654" spans="4:10">
      <c r="D654">
        <v>50350</v>
      </c>
      <c r="E654">
        <v>1999</v>
      </c>
      <c r="F654">
        <v>4886</v>
      </c>
      <c r="H654">
        <v>50350</v>
      </c>
      <c r="I654">
        <v>2000</v>
      </c>
      <c r="J654">
        <v>4829</v>
      </c>
    </row>
    <row r="655" spans="4:10">
      <c r="D655">
        <v>50370</v>
      </c>
      <c r="E655">
        <v>1999</v>
      </c>
      <c r="F655">
        <v>1182</v>
      </c>
      <c r="H655">
        <v>50370</v>
      </c>
      <c r="I655">
        <v>2000</v>
      </c>
      <c r="J655">
        <v>1169</v>
      </c>
    </row>
    <row r="656" spans="4:10">
      <c r="D656">
        <v>50400</v>
      </c>
      <c r="E656">
        <v>1999</v>
      </c>
      <c r="F656">
        <v>0</v>
      </c>
      <c r="H656">
        <v>50400</v>
      </c>
      <c r="I656">
        <v>2000</v>
      </c>
      <c r="J656">
        <v>0</v>
      </c>
    </row>
    <row r="657" spans="4:10">
      <c r="D657">
        <v>50450</v>
      </c>
      <c r="E657">
        <v>1999</v>
      </c>
      <c r="F657">
        <v>586</v>
      </c>
      <c r="H657">
        <v>50450</v>
      </c>
      <c r="I657">
        <v>2000</v>
      </c>
      <c r="J657">
        <v>144</v>
      </c>
    </row>
    <row r="658" spans="4:10">
      <c r="D658">
        <v>50568</v>
      </c>
      <c r="E658">
        <v>1999</v>
      </c>
      <c r="F658">
        <v>0</v>
      </c>
      <c r="H658">
        <v>50568</v>
      </c>
      <c r="I658">
        <v>2000</v>
      </c>
      <c r="J658">
        <v>22</v>
      </c>
    </row>
    <row r="659" spans="4:10">
      <c r="D659">
        <v>50573</v>
      </c>
      <c r="E659">
        <v>1999</v>
      </c>
      <c r="F659">
        <v>0</v>
      </c>
      <c r="H659">
        <v>50573</v>
      </c>
      <c r="I659">
        <v>2000</v>
      </c>
      <c r="J659">
        <v>0</v>
      </c>
    </row>
    <row r="660" spans="4:10">
      <c r="D660">
        <v>50577</v>
      </c>
      <c r="E660">
        <v>1999</v>
      </c>
      <c r="F660">
        <v>1164</v>
      </c>
      <c r="H660">
        <v>50577</v>
      </c>
      <c r="I660">
        <v>2000</v>
      </c>
      <c r="J660">
        <v>196</v>
      </c>
    </row>
    <row r="661" spans="4:10">
      <c r="D661">
        <v>50590</v>
      </c>
      <c r="E661">
        <v>1999</v>
      </c>
      <c r="F661">
        <v>1893</v>
      </c>
      <c r="H661">
        <v>50590</v>
      </c>
      <c r="I661">
        <v>2000</v>
      </c>
      <c r="J661">
        <v>1737</v>
      </c>
    </row>
    <row r="662" spans="4:10">
      <c r="D662">
        <v>50606</v>
      </c>
      <c r="E662">
        <v>1999</v>
      </c>
      <c r="F662">
        <v>0</v>
      </c>
      <c r="H662">
        <v>50606</v>
      </c>
      <c r="I662">
        <v>2000</v>
      </c>
      <c r="J662">
        <v>0</v>
      </c>
    </row>
    <row r="663" spans="4:10">
      <c r="D663">
        <v>50680</v>
      </c>
      <c r="E663">
        <v>1999</v>
      </c>
      <c r="F663">
        <v>0</v>
      </c>
      <c r="H663">
        <v>50680</v>
      </c>
      <c r="I663">
        <v>2000</v>
      </c>
      <c r="J663">
        <v>0</v>
      </c>
    </row>
    <row r="664" spans="4:10">
      <c r="D664">
        <v>50683</v>
      </c>
      <c r="E664">
        <v>1999</v>
      </c>
      <c r="F664">
        <v>0</v>
      </c>
      <c r="H664">
        <v>50683</v>
      </c>
      <c r="I664">
        <v>2000</v>
      </c>
      <c r="J664">
        <v>20</v>
      </c>
    </row>
    <row r="665" spans="4:10">
      <c r="D665">
        <v>50686</v>
      </c>
      <c r="E665">
        <v>1999</v>
      </c>
      <c r="F665">
        <v>0</v>
      </c>
      <c r="H665">
        <v>50686</v>
      </c>
      <c r="I665">
        <v>2000</v>
      </c>
      <c r="J665">
        <v>0</v>
      </c>
    </row>
    <row r="666" spans="4:10">
      <c r="D666">
        <v>50689</v>
      </c>
      <c r="E666">
        <v>1999</v>
      </c>
      <c r="F666">
        <v>0</v>
      </c>
      <c r="H666">
        <v>50689</v>
      </c>
      <c r="I666">
        <v>2000</v>
      </c>
      <c r="J666">
        <v>0</v>
      </c>
    </row>
    <row r="667" spans="4:10">
      <c r="D667">
        <v>50711</v>
      </c>
      <c r="E667">
        <v>1999</v>
      </c>
      <c r="F667">
        <v>770</v>
      </c>
      <c r="H667">
        <v>50711</v>
      </c>
      <c r="I667">
        <v>2000</v>
      </c>
      <c r="J667">
        <v>736</v>
      </c>
    </row>
    <row r="668" spans="4:10">
      <c r="D668">
        <v>52001</v>
      </c>
      <c r="E668">
        <v>1999</v>
      </c>
      <c r="F668">
        <v>0</v>
      </c>
      <c r="H668">
        <v>52001</v>
      </c>
      <c r="I668">
        <v>2000</v>
      </c>
      <c r="J668">
        <v>0</v>
      </c>
    </row>
    <row r="669" spans="4:10">
      <c r="D669">
        <v>52019</v>
      </c>
      <c r="E669">
        <v>1999</v>
      </c>
      <c r="F669">
        <v>209</v>
      </c>
      <c r="H669">
        <v>52019</v>
      </c>
      <c r="I669">
        <v>2000</v>
      </c>
      <c r="J669">
        <v>0</v>
      </c>
    </row>
    <row r="670" spans="4:10">
      <c r="D670">
        <v>52022</v>
      </c>
      <c r="E670">
        <v>1999</v>
      </c>
      <c r="F670">
        <v>0</v>
      </c>
      <c r="H670">
        <v>52022</v>
      </c>
      <c r="I670">
        <v>2000</v>
      </c>
      <c r="J670">
        <v>0</v>
      </c>
    </row>
    <row r="671" spans="4:10">
      <c r="D671">
        <v>52036</v>
      </c>
      <c r="E671">
        <v>1999</v>
      </c>
      <c r="F671">
        <v>0</v>
      </c>
      <c r="H671">
        <v>52036</v>
      </c>
      <c r="I671">
        <v>2000</v>
      </c>
      <c r="J671">
        <v>0</v>
      </c>
    </row>
    <row r="672" spans="4:10">
      <c r="D672">
        <v>52051</v>
      </c>
      <c r="E672">
        <v>1999</v>
      </c>
      <c r="F672">
        <v>0</v>
      </c>
      <c r="H672">
        <v>52051</v>
      </c>
      <c r="I672">
        <v>2000</v>
      </c>
      <c r="J672">
        <v>0</v>
      </c>
    </row>
    <row r="673" spans="4:10">
      <c r="D673">
        <v>52079</v>
      </c>
      <c r="E673">
        <v>1999</v>
      </c>
      <c r="F673">
        <v>383</v>
      </c>
      <c r="H673">
        <v>52079</v>
      </c>
      <c r="I673">
        <v>2000</v>
      </c>
      <c r="J673">
        <v>1770</v>
      </c>
    </row>
    <row r="674" spans="4:10">
      <c r="D674">
        <v>52083</v>
      </c>
      <c r="E674">
        <v>1999</v>
      </c>
      <c r="F674">
        <v>0</v>
      </c>
      <c r="H674">
        <v>52083</v>
      </c>
      <c r="I674">
        <v>2000</v>
      </c>
      <c r="J674">
        <v>0</v>
      </c>
    </row>
    <row r="675" spans="4:10">
      <c r="D675">
        <v>52110</v>
      </c>
      <c r="E675">
        <v>1999</v>
      </c>
      <c r="F675">
        <v>0</v>
      </c>
      <c r="H675">
        <v>52110</v>
      </c>
      <c r="I675">
        <v>2000</v>
      </c>
      <c r="J675">
        <v>0</v>
      </c>
    </row>
    <row r="676" spans="4:10">
      <c r="D676">
        <v>52203</v>
      </c>
      <c r="E676">
        <v>1999</v>
      </c>
      <c r="F676">
        <v>0</v>
      </c>
      <c r="H676">
        <v>52203</v>
      </c>
      <c r="I676">
        <v>2000</v>
      </c>
      <c r="J676">
        <v>0</v>
      </c>
    </row>
    <row r="677" spans="4:10">
      <c r="D677">
        <v>52207</v>
      </c>
      <c r="E677">
        <v>1999</v>
      </c>
      <c r="F677">
        <v>0</v>
      </c>
      <c r="H677">
        <v>52207</v>
      </c>
      <c r="I677">
        <v>2000</v>
      </c>
      <c r="J677">
        <v>0</v>
      </c>
    </row>
    <row r="678" spans="4:10">
      <c r="D678">
        <v>52210</v>
      </c>
      <c r="E678">
        <v>1999</v>
      </c>
      <c r="F678">
        <v>0</v>
      </c>
      <c r="H678">
        <v>52210</v>
      </c>
      <c r="I678">
        <v>2000</v>
      </c>
      <c r="J678">
        <v>0</v>
      </c>
    </row>
    <row r="679" spans="4:10">
      <c r="D679">
        <v>52215</v>
      </c>
      <c r="E679">
        <v>1999</v>
      </c>
      <c r="F679">
        <v>0</v>
      </c>
      <c r="H679">
        <v>52215</v>
      </c>
      <c r="I679">
        <v>2000</v>
      </c>
      <c r="J679">
        <v>0</v>
      </c>
    </row>
    <row r="680" spans="4:10">
      <c r="D680">
        <v>52224</v>
      </c>
      <c r="E680">
        <v>1999</v>
      </c>
      <c r="F680">
        <v>0</v>
      </c>
      <c r="H680">
        <v>52224</v>
      </c>
      <c r="I680">
        <v>2000</v>
      </c>
      <c r="J680">
        <v>0</v>
      </c>
    </row>
    <row r="681" spans="4:10">
      <c r="D681">
        <v>52227</v>
      </c>
      <c r="E681">
        <v>1999</v>
      </c>
      <c r="F681">
        <v>0</v>
      </c>
      <c r="H681">
        <v>52227</v>
      </c>
      <c r="I681">
        <v>2000</v>
      </c>
      <c r="J681">
        <v>0</v>
      </c>
    </row>
    <row r="682" spans="4:10">
      <c r="D682">
        <v>52233</v>
      </c>
      <c r="E682">
        <v>1999</v>
      </c>
      <c r="F682">
        <v>0</v>
      </c>
      <c r="H682">
        <v>52233</v>
      </c>
      <c r="I682">
        <v>2000</v>
      </c>
      <c r="J682">
        <v>11</v>
      </c>
    </row>
    <row r="683" spans="4:10">
      <c r="D683">
        <v>52240</v>
      </c>
      <c r="E683">
        <v>1999</v>
      </c>
      <c r="F683">
        <v>0</v>
      </c>
      <c r="H683">
        <v>52240</v>
      </c>
      <c r="I683">
        <v>2000</v>
      </c>
      <c r="J683">
        <v>0</v>
      </c>
    </row>
    <row r="684" spans="4:10">
      <c r="D684">
        <v>52250</v>
      </c>
      <c r="E684">
        <v>1999</v>
      </c>
      <c r="F684">
        <v>0</v>
      </c>
      <c r="H684">
        <v>52250</v>
      </c>
      <c r="I684">
        <v>2000</v>
      </c>
      <c r="J684">
        <v>666</v>
      </c>
    </row>
    <row r="685" spans="4:10">
      <c r="D685">
        <v>52256</v>
      </c>
      <c r="E685">
        <v>1999</v>
      </c>
      <c r="F685">
        <v>0</v>
      </c>
      <c r="H685">
        <v>52256</v>
      </c>
      <c r="I685">
        <v>2000</v>
      </c>
      <c r="J685">
        <v>57</v>
      </c>
    </row>
    <row r="686" spans="4:10">
      <c r="D686">
        <v>52258</v>
      </c>
      <c r="E686">
        <v>1999</v>
      </c>
      <c r="F686">
        <v>0</v>
      </c>
      <c r="H686">
        <v>52258</v>
      </c>
      <c r="I686">
        <v>2000</v>
      </c>
      <c r="J686">
        <v>0</v>
      </c>
    </row>
    <row r="687" spans="4:10">
      <c r="D687">
        <v>52260</v>
      </c>
      <c r="E687">
        <v>1999</v>
      </c>
      <c r="F687">
        <v>0</v>
      </c>
      <c r="H687">
        <v>52260</v>
      </c>
      <c r="I687">
        <v>2000</v>
      </c>
      <c r="J687">
        <v>0</v>
      </c>
    </row>
    <row r="688" spans="4:10">
      <c r="D688">
        <v>52287</v>
      </c>
      <c r="E688">
        <v>1999</v>
      </c>
      <c r="F688">
        <v>0</v>
      </c>
      <c r="H688">
        <v>52287</v>
      </c>
      <c r="I688">
        <v>2000</v>
      </c>
      <c r="J688">
        <v>0</v>
      </c>
    </row>
    <row r="689" spans="4:10">
      <c r="D689">
        <v>52317</v>
      </c>
      <c r="E689">
        <v>1999</v>
      </c>
      <c r="F689">
        <v>0</v>
      </c>
      <c r="H689">
        <v>52317</v>
      </c>
      <c r="I689">
        <v>2000</v>
      </c>
      <c r="J689">
        <v>0</v>
      </c>
    </row>
    <row r="690" spans="4:10">
      <c r="D690">
        <v>52320</v>
      </c>
      <c r="E690">
        <v>1999</v>
      </c>
      <c r="F690">
        <v>0</v>
      </c>
      <c r="H690">
        <v>52320</v>
      </c>
      <c r="I690">
        <v>2000</v>
      </c>
      <c r="J690">
        <v>0</v>
      </c>
    </row>
    <row r="691" spans="4:10">
      <c r="D691">
        <v>52323</v>
      </c>
      <c r="E691">
        <v>1999</v>
      </c>
      <c r="F691">
        <v>0</v>
      </c>
      <c r="H691">
        <v>52323</v>
      </c>
      <c r="I691">
        <v>2000</v>
      </c>
      <c r="J691">
        <v>0</v>
      </c>
    </row>
    <row r="692" spans="4:10">
      <c r="D692">
        <v>52352</v>
      </c>
      <c r="E692">
        <v>1999</v>
      </c>
      <c r="F692">
        <v>0</v>
      </c>
      <c r="H692">
        <v>52352</v>
      </c>
      <c r="I692">
        <v>2000</v>
      </c>
      <c r="J692">
        <v>0</v>
      </c>
    </row>
    <row r="693" spans="4:10">
      <c r="D693">
        <v>52354</v>
      </c>
      <c r="E693">
        <v>1999</v>
      </c>
      <c r="F693">
        <v>0</v>
      </c>
      <c r="H693">
        <v>52354</v>
      </c>
      <c r="I693">
        <v>2000</v>
      </c>
      <c r="J693">
        <v>0</v>
      </c>
    </row>
    <row r="694" spans="4:10">
      <c r="D694">
        <v>52356</v>
      </c>
      <c r="E694">
        <v>1999</v>
      </c>
      <c r="F694">
        <v>1063</v>
      </c>
      <c r="H694">
        <v>52356</v>
      </c>
      <c r="I694">
        <v>2000</v>
      </c>
      <c r="J694">
        <v>2140</v>
      </c>
    </row>
    <row r="695" spans="4:10">
      <c r="D695">
        <v>52378</v>
      </c>
      <c r="E695">
        <v>1999</v>
      </c>
      <c r="F695">
        <v>0</v>
      </c>
      <c r="H695">
        <v>52378</v>
      </c>
      <c r="I695">
        <v>2000</v>
      </c>
      <c r="J695">
        <v>0</v>
      </c>
    </row>
    <row r="696" spans="4:10">
      <c r="D696">
        <v>52381</v>
      </c>
      <c r="E696">
        <v>1999</v>
      </c>
      <c r="F696">
        <v>0</v>
      </c>
      <c r="H696">
        <v>52381</v>
      </c>
      <c r="I696">
        <v>2000</v>
      </c>
      <c r="J696">
        <v>0</v>
      </c>
    </row>
    <row r="697" spans="4:10">
      <c r="D697">
        <v>52385</v>
      </c>
      <c r="E697">
        <v>1999</v>
      </c>
      <c r="F697">
        <v>0</v>
      </c>
      <c r="H697">
        <v>52385</v>
      </c>
      <c r="I697">
        <v>2000</v>
      </c>
      <c r="J697">
        <v>0</v>
      </c>
    </row>
    <row r="698" spans="4:10">
      <c r="D698">
        <v>52390</v>
      </c>
      <c r="E698">
        <v>1999</v>
      </c>
      <c r="F698">
        <v>0</v>
      </c>
      <c r="H698">
        <v>52390</v>
      </c>
      <c r="I698">
        <v>2000</v>
      </c>
      <c r="J698">
        <v>0</v>
      </c>
    </row>
    <row r="699" spans="4:10">
      <c r="D699">
        <v>52399</v>
      </c>
      <c r="E699">
        <v>1999</v>
      </c>
      <c r="F699">
        <v>0</v>
      </c>
      <c r="H699">
        <v>52399</v>
      </c>
      <c r="I699">
        <v>2000</v>
      </c>
      <c r="J699">
        <v>0</v>
      </c>
    </row>
    <row r="700" spans="4:10">
      <c r="D700">
        <v>52405</v>
      </c>
      <c r="E700">
        <v>1999</v>
      </c>
      <c r="F700">
        <v>0</v>
      </c>
      <c r="H700">
        <v>52405</v>
      </c>
      <c r="I700">
        <v>2000</v>
      </c>
      <c r="J700">
        <v>0</v>
      </c>
    </row>
    <row r="701" spans="4:10">
      <c r="D701">
        <v>52411</v>
      </c>
      <c r="E701">
        <v>1999</v>
      </c>
      <c r="F701">
        <v>0</v>
      </c>
      <c r="H701">
        <v>52411</v>
      </c>
      <c r="I701">
        <v>2000</v>
      </c>
      <c r="J701">
        <v>0</v>
      </c>
    </row>
    <row r="702" spans="4:10">
      <c r="D702">
        <v>52418</v>
      </c>
      <c r="E702">
        <v>1999</v>
      </c>
      <c r="F702">
        <v>0</v>
      </c>
      <c r="H702">
        <v>52418</v>
      </c>
      <c r="I702">
        <v>2000</v>
      </c>
      <c r="J702">
        <v>0</v>
      </c>
    </row>
    <row r="703" spans="4:10">
      <c r="D703">
        <v>52427</v>
      </c>
      <c r="E703">
        <v>1999</v>
      </c>
      <c r="F703">
        <v>0</v>
      </c>
      <c r="H703">
        <v>52427</v>
      </c>
      <c r="I703">
        <v>2000</v>
      </c>
      <c r="J703">
        <v>1709</v>
      </c>
    </row>
    <row r="704" spans="4:10">
      <c r="D704">
        <v>52435</v>
      </c>
      <c r="E704">
        <v>1999</v>
      </c>
      <c r="F704">
        <v>0</v>
      </c>
      <c r="H704">
        <v>52435</v>
      </c>
      <c r="I704">
        <v>2000</v>
      </c>
      <c r="J704">
        <v>0</v>
      </c>
    </row>
    <row r="705" spans="4:10">
      <c r="D705">
        <v>52473</v>
      </c>
      <c r="E705">
        <v>1999</v>
      </c>
      <c r="F705">
        <v>0</v>
      </c>
      <c r="H705">
        <v>52473</v>
      </c>
      <c r="I705">
        <v>2000</v>
      </c>
      <c r="J705">
        <v>0</v>
      </c>
    </row>
    <row r="706" spans="4:10">
      <c r="D706">
        <v>52490</v>
      </c>
      <c r="E706">
        <v>1999</v>
      </c>
      <c r="F706">
        <v>0</v>
      </c>
      <c r="H706">
        <v>52490</v>
      </c>
      <c r="I706">
        <v>2000</v>
      </c>
      <c r="J706">
        <v>13</v>
      </c>
    </row>
    <row r="707" spans="4:10">
      <c r="D707">
        <v>52506</v>
      </c>
      <c r="E707">
        <v>1999</v>
      </c>
      <c r="F707">
        <v>0</v>
      </c>
      <c r="H707">
        <v>52506</v>
      </c>
      <c r="I707">
        <v>2000</v>
      </c>
      <c r="J707">
        <v>0</v>
      </c>
    </row>
    <row r="708" spans="4:10">
      <c r="D708">
        <v>52520</v>
      </c>
      <c r="E708">
        <v>1999</v>
      </c>
      <c r="F708">
        <v>0</v>
      </c>
      <c r="H708">
        <v>52520</v>
      </c>
      <c r="I708">
        <v>2000</v>
      </c>
      <c r="J708">
        <v>14</v>
      </c>
    </row>
    <row r="709" spans="4:10">
      <c r="D709">
        <v>52540</v>
      </c>
      <c r="E709">
        <v>1999</v>
      </c>
      <c r="F709">
        <v>339</v>
      </c>
      <c r="H709">
        <v>52540</v>
      </c>
      <c r="I709">
        <v>2000</v>
      </c>
      <c r="J709">
        <v>13</v>
      </c>
    </row>
    <row r="710" spans="4:10">
      <c r="D710">
        <v>52560</v>
      </c>
      <c r="E710">
        <v>1999</v>
      </c>
      <c r="F710">
        <v>0</v>
      </c>
      <c r="H710">
        <v>52560</v>
      </c>
      <c r="I710">
        <v>2000</v>
      </c>
      <c r="J710">
        <v>0</v>
      </c>
    </row>
    <row r="711" spans="4:10">
      <c r="D711">
        <v>52565</v>
      </c>
      <c r="E711">
        <v>1999</v>
      </c>
      <c r="F711">
        <v>0</v>
      </c>
      <c r="H711">
        <v>52565</v>
      </c>
      <c r="I711">
        <v>2000</v>
      </c>
      <c r="J711">
        <v>0</v>
      </c>
    </row>
    <row r="712" spans="4:10">
      <c r="D712">
        <v>52573</v>
      </c>
      <c r="E712">
        <v>1999</v>
      </c>
      <c r="F712">
        <v>0</v>
      </c>
      <c r="H712">
        <v>52573</v>
      </c>
      <c r="I712">
        <v>2000</v>
      </c>
      <c r="J712">
        <v>0</v>
      </c>
    </row>
    <row r="713" spans="4:10">
      <c r="D713">
        <v>52585</v>
      </c>
      <c r="E713">
        <v>1999</v>
      </c>
      <c r="F713">
        <v>0</v>
      </c>
      <c r="H713">
        <v>52585</v>
      </c>
      <c r="I713">
        <v>2000</v>
      </c>
      <c r="J713">
        <v>0</v>
      </c>
    </row>
    <row r="714" spans="4:10">
      <c r="D714">
        <v>52612</v>
      </c>
      <c r="E714">
        <v>1999</v>
      </c>
      <c r="F714">
        <v>199</v>
      </c>
      <c r="H714">
        <v>52612</v>
      </c>
      <c r="I714">
        <v>2000</v>
      </c>
      <c r="J714">
        <v>2</v>
      </c>
    </row>
    <row r="715" spans="4:10">
      <c r="D715">
        <v>52621</v>
      </c>
      <c r="E715">
        <v>1999</v>
      </c>
      <c r="F715">
        <v>746</v>
      </c>
      <c r="H715">
        <v>52621</v>
      </c>
      <c r="I715">
        <v>2000</v>
      </c>
      <c r="J715">
        <v>1008</v>
      </c>
    </row>
    <row r="716" spans="4:10">
      <c r="D716">
        <v>52678</v>
      </c>
      <c r="E716">
        <v>1999</v>
      </c>
      <c r="F716">
        <v>74</v>
      </c>
      <c r="H716">
        <v>52678</v>
      </c>
      <c r="I716">
        <v>2000</v>
      </c>
      <c r="J716">
        <v>55</v>
      </c>
    </row>
    <row r="717" spans="4:10">
      <c r="D717">
        <v>52683</v>
      </c>
      <c r="E717">
        <v>1999</v>
      </c>
      <c r="F717">
        <v>0</v>
      </c>
      <c r="H717">
        <v>52683</v>
      </c>
      <c r="I717">
        <v>2000</v>
      </c>
      <c r="J717">
        <v>0</v>
      </c>
    </row>
    <row r="718" spans="4:10">
      <c r="D718">
        <v>52685</v>
      </c>
      <c r="E718">
        <v>1999</v>
      </c>
      <c r="F718">
        <v>0</v>
      </c>
      <c r="H718">
        <v>52685</v>
      </c>
      <c r="I718">
        <v>2000</v>
      </c>
      <c r="J718">
        <v>0</v>
      </c>
    </row>
    <row r="719" spans="4:10">
      <c r="D719">
        <v>52687</v>
      </c>
      <c r="E719">
        <v>1999</v>
      </c>
      <c r="F719">
        <v>0</v>
      </c>
      <c r="H719">
        <v>52687</v>
      </c>
      <c r="I719">
        <v>2000</v>
      </c>
      <c r="J719">
        <v>0</v>
      </c>
    </row>
    <row r="720" spans="4:10">
      <c r="D720">
        <v>52693</v>
      </c>
      <c r="E720">
        <v>1999</v>
      </c>
      <c r="F720">
        <v>0</v>
      </c>
      <c r="H720">
        <v>52693</v>
      </c>
      <c r="I720">
        <v>2000</v>
      </c>
      <c r="J720">
        <v>0</v>
      </c>
    </row>
    <row r="721" spans="4:10">
      <c r="D721">
        <v>52694</v>
      </c>
      <c r="E721">
        <v>1999</v>
      </c>
      <c r="F721">
        <v>0</v>
      </c>
      <c r="H721">
        <v>52694</v>
      </c>
      <c r="I721">
        <v>2000</v>
      </c>
      <c r="J721">
        <v>0</v>
      </c>
    </row>
    <row r="722" spans="4:10">
      <c r="D722">
        <v>52696</v>
      </c>
      <c r="E722">
        <v>1999</v>
      </c>
      <c r="F722">
        <v>0</v>
      </c>
      <c r="H722">
        <v>52696</v>
      </c>
      <c r="I722">
        <v>2000</v>
      </c>
      <c r="J722">
        <v>63</v>
      </c>
    </row>
    <row r="723" spans="4:10">
      <c r="D723">
        <v>52699</v>
      </c>
      <c r="E723">
        <v>1999</v>
      </c>
      <c r="F723">
        <v>0</v>
      </c>
      <c r="H723">
        <v>52699</v>
      </c>
      <c r="I723">
        <v>2000</v>
      </c>
      <c r="J723">
        <v>0</v>
      </c>
    </row>
    <row r="724" spans="4:10">
      <c r="D724">
        <v>52720</v>
      </c>
      <c r="E724">
        <v>1999</v>
      </c>
      <c r="F724">
        <v>0</v>
      </c>
      <c r="H724">
        <v>52720</v>
      </c>
      <c r="I724">
        <v>2000</v>
      </c>
      <c r="J724">
        <v>0</v>
      </c>
    </row>
    <row r="725" spans="4:10">
      <c r="D725">
        <v>52786</v>
      </c>
      <c r="E725">
        <v>1999</v>
      </c>
      <c r="F725">
        <v>0</v>
      </c>
      <c r="H725">
        <v>52786</v>
      </c>
      <c r="I725">
        <v>2000</v>
      </c>
      <c r="J725">
        <v>0</v>
      </c>
    </row>
    <row r="726" spans="4:10">
      <c r="D726">
        <v>52788</v>
      </c>
      <c r="E726">
        <v>1999</v>
      </c>
      <c r="F726">
        <v>0</v>
      </c>
      <c r="H726">
        <v>52788</v>
      </c>
      <c r="I726">
        <v>2000</v>
      </c>
      <c r="J726">
        <v>0</v>
      </c>
    </row>
    <row r="727" spans="4:10">
      <c r="D727">
        <v>52835</v>
      </c>
      <c r="E727">
        <v>1999</v>
      </c>
      <c r="F727">
        <v>776</v>
      </c>
      <c r="H727">
        <v>52835</v>
      </c>
      <c r="I727">
        <v>2000</v>
      </c>
      <c r="J727">
        <v>1811</v>
      </c>
    </row>
    <row r="728" spans="4:10">
      <c r="D728">
        <v>52838</v>
      </c>
      <c r="E728">
        <v>1999</v>
      </c>
      <c r="F728">
        <v>0</v>
      </c>
      <c r="H728">
        <v>52838</v>
      </c>
      <c r="I728">
        <v>2000</v>
      </c>
      <c r="J728">
        <v>0</v>
      </c>
    </row>
    <row r="729" spans="4:10">
      <c r="D729">
        <v>52885</v>
      </c>
      <c r="E729">
        <v>1999</v>
      </c>
      <c r="F729">
        <v>0</v>
      </c>
      <c r="H729">
        <v>52885</v>
      </c>
      <c r="I729">
        <v>2000</v>
      </c>
      <c r="J729">
        <v>0</v>
      </c>
    </row>
    <row r="730" spans="4:10">
      <c r="D730">
        <v>54001</v>
      </c>
      <c r="E730">
        <v>1999</v>
      </c>
      <c r="F730">
        <v>0</v>
      </c>
      <c r="H730">
        <v>54001</v>
      </c>
      <c r="I730">
        <v>2000</v>
      </c>
      <c r="J730">
        <v>72</v>
      </c>
    </row>
    <row r="731" spans="4:10">
      <c r="D731">
        <v>54003</v>
      </c>
      <c r="E731">
        <v>1999</v>
      </c>
      <c r="F731">
        <v>11</v>
      </c>
      <c r="H731">
        <v>54003</v>
      </c>
      <c r="I731">
        <v>2000</v>
      </c>
      <c r="J731">
        <v>26</v>
      </c>
    </row>
    <row r="732" spans="4:10">
      <c r="D732">
        <v>54051</v>
      </c>
      <c r="E732">
        <v>1999</v>
      </c>
      <c r="F732">
        <v>0</v>
      </c>
      <c r="H732">
        <v>54051</v>
      </c>
      <c r="I732">
        <v>2000</v>
      </c>
      <c r="J732">
        <v>0</v>
      </c>
    </row>
    <row r="733" spans="4:10">
      <c r="D733">
        <v>54099</v>
      </c>
      <c r="E733">
        <v>1999</v>
      </c>
      <c r="F733">
        <v>0</v>
      </c>
      <c r="H733">
        <v>54099</v>
      </c>
      <c r="I733">
        <v>2000</v>
      </c>
      <c r="J733">
        <v>0</v>
      </c>
    </row>
    <row r="734" spans="4:10">
      <c r="D734">
        <v>54109</v>
      </c>
      <c r="E734">
        <v>1999</v>
      </c>
      <c r="F734">
        <v>0</v>
      </c>
      <c r="H734">
        <v>54109</v>
      </c>
      <c r="I734">
        <v>2000</v>
      </c>
      <c r="J734">
        <v>0</v>
      </c>
    </row>
    <row r="735" spans="4:10">
      <c r="D735">
        <v>54125</v>
      </c>
      <c r="E735">
        <v>1999</v>
      </c>
      <c r="F735">
        <v>0</v>
      </c>
      <c r="H735">
        <v>54125</v>
      </c>
      <c r="I735">
        <v>2000</v>
      </c>
      <c r="J735">
        <v>0</v>
      </c>
    </row>
    <row r="736" spans="4:10">
      <c r="D736">
        <v>54128</v>
      </c>
      <c r="E736">
        <v>1999</v>
      </c>
      <c r="F736">
        <v>0</v>
      </c>
      <c r="H736">
        <v>54128</v>
      </c>
      <c r="I736">
        <v>2000</v>
      </c>
      <c r="J736">
        <v>40</v>
      </c>
    </row>
    <row r="737" spans="4:10">
      <c r="D737">
        <v>54172</v>
      </c>
      <c r="E737">
        <v>1999</v>
      </c>
      <c r="F737">
        <v>0</v>
      </c>
      <c r="H737">
        <v>54172</v>
      </c>
      <c r="I737">
        <v>2000</v>
      </c>
      <c r="J737">
        <v>0</v>
      </c>
    </row>
    <row r="738" spans="4:10">
      <c r="D738">
        <v>54174</v>
      </c>
      <c r="E738">
        <v>1999</v>
      </c>
      <c r="F738">
        <v>0</v>
      </c>
      <c r="H738">
        <v>54174</v>
      </c>
      <c r="I738">
        <v>2000</v>
      </c>
      <c r="J738">
        <v>0</v>
      </c>
    </row>
    <row r="739" spans="4:10">
      <c r="D739">
        <v>54206</v>
      </c>
      <c r="E739">
        <v>1999</v>
      </c>
      <c r="F739">
        <v>118</v>
      </c>
      <c r="H739">
        <v>54206</v>
      </c>
      <c r="I739">
        <v>2000</v>
      </c>
      <c r="J739">
        <v>137</v>
      </c>
    </row>
    <row r="740" spans="4:10">
      <c r="D740">
        <v>54223</v>
      </c>
      <c r="E740">
        <v>1999</v>
      </c>
      <c r="F740">
        <v>0</v>
      </c>
      <c r="H740">
        <v>54223</v>
      </c>
      <c r="I740">
        <v>2000</v>
      </c>
      <c r="J740">
        <v>0</v>
      </c>
    </row>
    <row r="741" spans="4:10">
      <c r="D741">
        <v>54239</v>
      </c>
      <c r="E741">
        <v>1999</v>
      </c>
      <c r="F741">
        <v>0</v>
      </c>
      <c r="H741">
        <v>54239</v>
      </c>
      <c r="I741">
        <v>2000</v>
      </c>
      <c r="J741">
        <v>0</v>
      </c>
    </row>
    <row r="742" spans="4:10">
      <c r="D742">
        <v>54245</v>
      </c>
      <c r="E742">
        <v>1999</v>
      </c>
      <c r="F742">
        <v>52</v>
      </c>
      <c r="H742">
        <v>54245</v>
      </c>
      <c r="I742">
        <v>2000</v>
      </c>
      <c r="J742">
        <v>74</v>
      </c>
    </row>
    <row r="743" spans="4:10">
      <c r="D743">
        <v>54250</v>
      </c>
      <c r="E743">
        <v>1999</v>
      </c>
      <c r="F743">
        <v>1547</v>
      </c>
      <c r="H743">
        <v>54250</v>
      </c>
      <c r="I743">
        <v>2000</v>
      </c>
      <c r="J743">
        <v>1000</v>
      </c>
    </row>
    <row r="744" spans="4:10">
      <c r="D744">
        <v>54261</v>
      </c>
      <c r="E744">
        <v>1999</v>
      </c>
      <c r="F744">
        <v>0</v>
      </c>
      <c r="H744">
        <v>54261</v>
      </c>
      <c r="I744">
        <v>2000</v>
      </c>
      <c r="J744">
        <v>32</v>
      </c>
    </row>
    <row r="745" spans="4:10">
      <c r="D745">
        <v>54313</v>
      </c>
      <c r="E745">
        <v>1999</v>
      </c>
      <c r="F745">
        <v>0</v>
      </c>
      <c r="H745">
        <v>54313</v>
      </c>
      <c r="I745">
        <v>2000</v>
      </c>
      <c r="J745">
        <v>0</v>
      </c>
    </row>
    <row r="746" spans="4:10">
      <c r="D746">
        <v>54344</v>
      </c>
      <c r="E746">
        <v>1999</v>
      </c>
      <c r="F746">
        <v>418</v>
      </c>
      <c r="H746">
        <v>54344</v>
      </c>
      <c r="I746">
        <v>2000</v>
      </c>
      <c r="J746">
        <v>149</v>
      </c>
    </row>
    <row r="747" spans="4:10">
      <c r="D747">
        <v>54347</v>
      </c>
      <c r="E747">
        <v>1999</v>
      </c>
      <c r="F747">
        <v>0</v>
      </c>
      <c r="H747">
        <v>54347</v>
      </c>
      <c r="I747">
        <v>2000</v>
      </c>
      <c r="J747">
        <v>0</v>
      </c>
    </row>
    <row r="748" spans="4:10">
      <c r="D748">
        <v>54377</v>
      </c>
      <c r="E748">
        <v>1999</v>
      </c>
      <c r="F748">
        <v>0</v>
      </c>
      <c r="H748">
        <v>54377</v>
      </c>
      <c r="I748">
        <v>2000</v>
      </c>
      <c r="J748">
        <v>0</v>
      </c>
    </row>
    <row r="749" spans="4:10">
      <c r="D749">
        <v>54385</v>
      </c>
      <c r="E749">
        <v>1999</v>
      </c>
      <c r="F749">
        <v>0</v>
      </c>
      <c r="H749">
        <v>54385</v>
      </c>
      <c r="I749">
        <v>2000</v>
      </c>
      <c r="J749">
        <v>0</v>
      </c>
    </row>
    <row r="750" spans="4:10">
      <c r="D750">
        <v>54398</v>
      </c>
      <c r="E750">
        <v>1999</v>
      </c>
      <c r="F750">
        <v>1</v>
      </c>
      <c r="H750">
        <v>54398</v>
      </c>
      <c r="I750">
        <v>2000</v>
      </c>
      <c r="J750">
        <v>5</v>
      </c>
    </row>
    <row r="751" spans="4:10">
      <c r="D751">
        <v>54405</v>
      </c>
      <c r="E751">
        <v>1999</v>
      </c>
      <c r="F751">
        <v>0</v>
      </c>
      <c r="H751">
        <v>54405</v>
      </c>
      <c r="I751">
        <v>2000</v>
      </c>
      <c r="J751">
        <v>0</v>
      </c>
    </row>
    <row r="752" spans="4:10">
      <c r="D752">
        <v>54418</v>
      </c>
      <c r="E752">
        <v>1999</v>
      </c>
      <c r="F752">
        <v>0</v>
      </c>
      <c r="H752">
        <v>54418</v>
      </c>
      <c r="I752">
        <v>2000</v>
      </c>
      <c r="J752">
        <v>0</v>
      </c>
    </row>
    <row r="753" spans="4:10">
      <c r="D753">
        <v>54480</v>
      </c>
      <c r="E753">
        <v>1999</v>
      </c>
      <c r="F753">
        <v>0</v>
      </c>
      <c r="H753">
        <v>54480</v>
      </c>
      <c r="I753">
        <v>2000</v>
      </c>
      <c r="J753">
        <v>0</v>
      </c>
    </row>
    <row r="754" spans="4:10">
      <c r="D754">
        <v>54498</v>
      </c>
      <c r="E754">
        <v>1999</v>
      </c>
      <c r="F754">
        <v>0</v>
      </c>
      <c r="H754">
        <v>54498</v>
      </c>
      <c r="I754">
        <v>2000</v>
      </c>
      <c r="J754">
        <v>0</v>
      </c>
    </row>
    <row r="755" spans="4:10">
      <c r="D755">
        <v>54518</v>
      </c>
      <c r="E755">
        <v>1999</v>
      </c>
      <c r="F755">
        <v>0</v>
      </c>
      <c r="H755">
        <v>54518</v>
      </c>
      <c r="I755">
        <v>2000</v>
      </c>
      <c r="J755">
        <v>0</v>
      </c>
    </row>
    <row r="756" spans="4:10">
      <c r="D756">
        <v>54520</v>
      </c>
      <c r="E756">
        <v>1999</v>
      </c>
      <c r="F756">
        <v>0</v>
      </c>
      <c r="H756">
        <v>54520</v>
      </c>
      <c r="I756">
        <v>2000</v>
      </c>
      <c r="J756">
        <v>0</v>
      </c>
    </row>
    <row r="757" spans="4:10">
      <c r="D757">
        <v>54599</v>
      </c>
      <c r="E757">
        <v>1999</v>
      </c>
      <c r="F757">
        <v>0</v>
      </c>
      <c r="H757">
        <v>54599</v>
      </c>
      <c r="I757">
        <v>2000</v>
      </c>
      <c r="J757">
        <v>0</v>
      </c>
    </row>
    <row r="758" spans="4:10">
      <c r="D758">
        <v>54660</v>
      </c>
      <c r="E758">
        <v>1999</v>
      </c>
      <c r="F758">
        <v>0</v>
      </c>
      <c r="H758">
        <v>54660</v>
      </c>
      <c r="I758">
        <v>2000</v>
      </c>
      <c r="J758">
        <v>0</v>
      </c>
    </row>
    <row r="759" spans="4:10">
      <c r="D759">
        <v>54670</v>
      </c>
      <c r="E759">
        <v>1999</v>
      </c>
      <c r="F759">
        <v>236</v>
      </c>
      <c r="H759">
        <v>54670</v>
      </c>
      <c r="I759">
        <v>2000</v>
      </c>
      <c r="J759">
        <v>150</v>
      </c>
    </row>
    <row r="760" spans="4:10">
      <c r="D760">
        <v>54673</v>
      </c>
      <c r="E760">
        <v>1999</v>
      </c>
      <c r="F760">
        <v>0</v>
      </c>
      <c r="H760">
        <v>54673</v>
      </c>
      <c r="I760">
        <v>2000</v>
      </c>
      <c r="J760">
        <v>0</v>
      </c>
    </row>
    <row r="761" spans="4:10">
      <c r="D761">
        <v>54680</v>
      </c>
      <c r="E761">
        <v>1999</v>
      </c>
      <c r="F761">
        <v>0</v>
      </c>
      <c r="H761">
        <v>54680</v>
      </c>
      <c r="I761">
        <v>2000</v>
      </c>
      <c r="J761">
        <v>0</v>
      </c>
    </row>
    <row r="762" spans="4:10">
      <c r="D762">
        <v>54720</v>
      </c>
      <c r="E762">
        <v>1999</v>
      </c>
      <c r="F762">
        <v>975</v>
      </c>
      <c r="H762">
        <v>54720</v>
      </c>
      <c r="I762">
        <v>2000</v>
      </c>
      <c r="J762">
        <v>833</v>
      </c>
    </row>
    <row r="763" spans="4:10">
      <c r="D763">
        <v>54743</v>
      </c>
      <c r="E763">
        <v>1999</v>
      </c>
      <c r="F763">
        <v>0</v>
      </c>
      <c r="H763">
        <v>54743</v>
      </c>
      <c r="I763">
        <v>2000</v>
      </c>
      <c r="J763">
        <v>0</v>
      </c>
    </row>
    <row r="764" spans="4:10">
      <c r="D764">
        <v>54800</v>
      </c>
      <c r="E764">
        <v>1999</v>
      </c>
      <c r="F764">
        <v>1115</v>
      </c>
      <c r="H764">
        <v>54800</v>
      </c>
      <c r="I764">
        <v>2000</v>
      </c>
      <c r="J764">
        <v>340</v>
      </c>
    </row>
    <row r="765" spans="4:10">
      <c r="D765">
        <v>54810</v>
      </c>
      <c r="E765">
        <v>1999</v>
      </c>
      <c r="F765">
        <v>10566</v>
      </c>
      <c r="H765">
        <v>54810</v>
      </c>
      <c r="I765">
        <v>2000</v>
      </c>
      <c r="J765">
        <v>3188</v>
      </c>
    </row>
    <row r="766" spans="4:10">
      <c r="D766">
        <v>54820</v>
      </c>
      <c r="E766">
        <v>1999</v>
      </c>
      <c r="F766">
        <v>0</v>
      </c>
      <c r="H766">
        <v>54820</v>
      </c>
      <c r="I766">
        <v>2000</v>
      </c>
      <c r="J766">
        <v>88</v>
      </c>
    </row>
    <row r="767" spans="4:10">
      <c r="D767">
        <v>54871</v>
      </c>
      <c r="E767">
        <v>1999</v>
      </c>
      <c r="F767">
        <v>0</v>
      </c>
      <c r="H767">
        <v>54871</v>
      </c>
      <c r="I767">
        <v>2000</v>
      </c>
      <c r="J767">
        <v>0</v>
      </c>
    </row>
    <row r="768" spans="4:10">
      <c r="D768">
        <v>54874</v>
      </c>
      <c r="E768">
        <v>1999</v>
      </c>
      <c r="F768">
        <v>0</v>
      </c>
      <c r="H768">
        <v>54874</v>
      </c>
      <c r="I768">
        <v>2000</v>
      </c>
      <c r="J768">
        <v>0</v>
      </c>
    </row>
    <row r="769" spans="4:10">
      <c r="D769">
        <v>63001</v>
      </c>
      <c r="E769">
        <v>1999</v>
      </c>
      <c r="F769">
        <v>0</v>
      </c>
      <c r="H769">
        <v>63001</v>
      </c>
      <c r="I769">
        <v>2000</v>
      </c>
      <c r="J769">
        <v>0</v>
      </c>
    </row>
    <row r="770" spans="4:10">
      <c r="D770">
        <v>63111</v>
      </c>
      <c r="E770">
        <v>1999</v>
      </c>
      <c r="F770">
        <v>0</v>
      </c>
      <c r="H770">
        <v>63111</v>
      </c>
      <c r="I770">
        <v>2000</v>
      </c>
      <c r="J770">
        <v>0</v>
      </c>
    </row>
    <row r="771" spans="4:10">
      <c r="D771">
        <v>63130</v>
      </c>
      <c r="E771">
        <v>1999</v>
      </c>
      <c r="F771">
        <v>0</v>
      </c>
      <c r="H771">
        <v>63130</v>
      </c>
      <c r="I771">
        <v>2000</v>
      </c>
      <c r="J771">
        <v>0</v>
      </c>
    </row>
    <row r="772" spans="4:10">
      <c r="D772">
        <v>63190</v>
      </c>
      <c r="E772">
        <v>1999</v>
      </c>
      <c r="F772">
        <v>0</v>
      </c>
      <c r="H772">
        <v>63190</v>
      </c>
      <c r="I772">
        <v>2000</v>
      </c>
      <c r="J772">
        <v>0</v>
      </c>
    </row>
    <row r="773" spans="4:10">
      <c r="D773">
        <v>63212</v>
      </c>
      <c r="E773">
        <v>1999</v>
      </c>
      <c r="F773">
        <v>0</v>
      </c>
      <c r="H773">
        <v>63212</v>
      </c>
      <c r="I773">
        <v>2000</v>
      </c>
      <c r="J773">
        <v>0</v>
      </c>
    </row>
    <row r="774" spans="4:10">
      <c r="D774">
        <v>63272</v>
      </c>
      <c r="E774">
        <v>1999</v>
      </c>
      <c r="F774">
        <v>0</v>
      </c>
      <c r="H774">
        <v>63272</v>
      </c>
      <c r="I774">
        <v>2000</v>
      </c>
      <c r="J774">
        <v>0</v>
      </c>
    </row>
    <row r="775" spans="4:10">
      <c r="D775">
        <v>63302</v>
      </c>
      <c r="E775">
        <v>1999</v>
      </c>
      <c r="F775">
        <v>0</v>
      </c>
      <c r="H775">
        <v>63302</v>
      </c>
      <c r="I775">
        <v>2000</v>
      </c>
      <c r="J775">
        <v>0</v>
      </c>
    </row>
    <row r="776" spans="4:10">
      <c r="D776">
        <v>63401</v>
      </c>
      <c r="E776">
        <v>1999</v>
      </c>
      <c r="F776">
        <v>0</v>
      </c>
      <c r="H776">
        <v>63401</v>
      </c>
      <c r="I776">
        <v>2000</v>
      </c>
      <c r="J776">
        <v>0</v>
      </c>
    </row>
    <row r="777" spans="4:10">
      <c r="D777">
        <v>63470</v>
      </c>
      <c r="E777">
        <v>1999</v>
      </c>
      <c r="F777">
        <v>0</v>
      </c>
      <c r="H777">
        <v>63470</v>
      </c>
      <c r="I777">
        <v>2000</v>
      </c>
      <c r="J777">
        <v>0</v>
      </c>
    </row>
    <row r="778" spans="4:10">
      <c r="D778">
        <v>63548</v>
      </c>
      <c r="E778">
        <v>1999</v>
      </c>
      <c r="F778">
        <v>0</v>
      </c>
      <c r="H778">
        <v>63548</v>
      </c>
      <c r="I778">
        <v>2000</v>
      </c>
      <c r="J778">
        <v>0</v>
      </c>
    </row>
    <row r="779" spans="4:10">
      <c r="D779">
        <v>63594</v>
      </c>
      <c r="E779">
        <v>1999</v>
      </c>
      <c r="F779">
        <v>0</v>
      </c>
      <c r="H779">
        <v>63594</v>
      </c>
      <c r="I779">
        <v>2000</v>
      </c>
      <c r="J779">
        <v>0</v>
      </c>
    </row>
    <row r="780" spans="4:10">
      <c r="D780">
        <v>63690</v>
      </c>
      <c r="E780">
        <v>1999</v>
      </c>
      <c r="F780">
        <v>0</v>
      </c>
      <c r="H780">
        <v>63690</v>
      </c>
      <c r="I780">
        <v>2000</v>
      </c>
      <c r="J780">
        <v>0</v>
      </c>
    </row>
    <row r="781" spans="4:10">
      <c r="D781">
        <v>66001</v>
      </c>
      <c r="E781">
        <v>1999</v>
      </c>
      <c r="F781">
        <v>0</v>
      </c>
      <c r="H781">
        <v>66001</v>
      </c>
      <c r="I781">
        <v>2000</v>
      </c>
      <c r="J781">
        <v>0</v>
      </c>
    </row>
    <row r="782" spans="4:10">
      <c r="D782">
        <v>66045</v>
      </c>
      <c r="E782">
        <v>1999</v>
      </c>
      <c r="F782">
        <v>0</v>
      </c>
      <c r="H782">
        <v>66045</v>
      </c>
      <c r="I782">
        <v>2000</v>
      </c>
      <c r="J782">
        <v>0</v>
      </c>
    </row>
    <row r="783" spans="4:10">
      <c r="D783">
        <v>66075</v>
      </c>
      <c r="E783">
        <v>1999</v>
      </c>
      <c r="F783">
        <v>0</v>
      </c>
      <c r="H783">
        <v>66075</v>
      </c>
      <c r="I783">
        <v>2000</v>
      </c>
      <c r="J783">
        <v>0</v>
      </c>
    </row>
    <row r="784" spans="4:10">
      <c r="D784">
        <v>66088</v>
      </c>
      <c r="E784">
        <v>1999</v>
      </c>
      <c r="F784">
        <v>0</v>
      </c>
      <c r="H784">
        <v>66088</v>
      </c>
      <c r="I784">
        <v>2000</v>
      </c>
      <c r="J784">
        <v>0</v>
      </c>
    </row>
    <row r="785" spans="4:10">
      <c r="D785">
        <v>66170</v>
      </c>
      <c r="E785">
        <v>1999</v>
      </c>
      <c r="F785">
        <v>0</v>
      </c>
      <c r="H785">
        <v>66170</v>
      </c>
      <c r="I785">
        <v>2000</v>
      </c>
      <c r="J785">
        <v>0</v>
      </c>
    </row>
    <row r="786" spans="4:10">
      <c r="D786">
        <v>66318</v>
      </c>
      <c r="E786">
        <v>1999</v>
      </c>
      <c r="F786">
        <v>0</v>
      </c>
      <c r="H786">
        <v>66318</v>
      </c>
      <c r="I786">
        <v>2000</v>
      </c>
      <c r="J786">
        <v>0</v>
      </c>
    </row>
    <row r="787" spans="4:10">
      <c r="D787">
        <v>66383</v>
      </c>
      <c r="E787">
        <v>1999</v>
      </c>
      <c r="F787">
        <v>0</v>
      </c>
      <c r="H787">
        <v>66383</v>
      </c>
      <c r="I787">
        <v>2000</v>
      </c>
      <c r="J787">
        <v>0</v>
      </c>
    </row>
    <row r="788" spans="4:10">
      <c r="D788">
        <v>66400</v>
      </c>
      <c r="E788">
        <v>1999</v>
      </c>
      <c r="F788">
        <v>0</v>
      </c>
      <c r="H788">
        <v>66400</v>
      </c>
      <c r="I788">
        <v>2000</v>
      </c>
      <c r="J788">
        <v>0</v>
      </c>
    </row>
    <row r="789" spans="4:10">
      <c r="D789">
        <v>66440</v>
      </c>
      <c r="E789">
        <v>1999</v>
      </c>
      <c r="F789">
        <v>0</v>
      </c>
      <c r="H789">
        <v>66440</v>
      </c>
      <c r="I789">
        <v>2000</v>
      </c>
      <c r="J789">
        <v>0</v>
      </c>
    </row>
    <row r="790" spans="4:10">
      <c r="D790">
        <v>66456</v>
      </c>
      <c r="E790">
        <v>1999</v>
      </c>
      <c r="F790">
        <v>0</v>
      </c>
      <c r="H790">
        <v>66456</v>
      </c>
      <c r="I790">
        <v>2000</v>
      </c>
      <c r="J790">
        <v>0</v>
      </c>
    </row>
    <row r="791" spans="4:10">
      <c r="D791">
        <v>66572</v>
      </c>
      <c r="E791">
        <v>1999</v>
      </c>
      <c r="F791">
        <v>0</v>
      </c>
      <c r="H791">
        <v>66572</v>
      </c>
      <c r="I791">
        <v>2000</v>
      </c>
      <c r="J791">
        <v>0</v>
      </c>
    </row>
    <row r="792" spans="4:10">
      <c r="D792">
        <v>66594</v>
      </c>
      <c r="E792">
        <v>1999</v>
      </c>
      <c r="F792">
        <v>0</v>
      </c>
      <c r="H792">
        <v>66594</v>
      </c>
      <c r="I792">
        <v>2000</v>
      </c>
      <c r="J792">
        <v>0</v>
      </c>
    </row>
    <row r="793" spans="4:10">
      <c r="D793">
        <v>66682</v>
      </c>
      <c r="E793">
        <v>1999</v>
      </c>
      <c r="F793">
        <v>0</v>
      </c>
      <c r="H793">
        <v>66682</v>
      </c>
      <c r="I793">
        <v>2000</v>
      </c>
      <c r="J793">
        <v>0</v>
      </c>
    </row>
    <row r="794" spans="4:10">
      <c r="D794">
        <v>66687</v>
      </c>
      <c r="E794">
        <v>1999</v>
      </c>
      <c r="F794">
        <v>0</v>
      </c>
      <c r="H794">
        <v>66687</v>
      </c>
      <c r="I794">
        <v>2000</v>
      </c>
      <c r="J794">
        <v>0</v>
      </c>
    </row>
    <row r="795" spans="4:10">
      <c r="D795">
        <v>68001</v>
      </c>
      <c r="E795">
        <v>1999</v>
      </c>
      <c r="F795">
        <v>0</v>
      </c>
      <c r="H795">
        <v>68001</v>
      </c>
      <c r="I795">
        <v>2000</v>
      </c>
      <c r="J795">
        <v>0</v>
      </c>
    </row>
    <row r="796" spans="4:10">
      <c r="D796">
        <v>68013</v>
      </c>
      <c r="E796">
        <v>1999</v>
      </c>
      <c r="F796">
        <v>0</v>
      </c>
      <c r="H796">
        <v>68013</v>
      </c>
      <c r="I796">
        <v>2000</v>
      </c>
      <c r="J796">
        <v>0</v>
      </c>
    </row>
    <row r="797" spans="4:10">
      <c r="D797">
        <v>68020</v>
      </c>
      <c r="E797">
        <v>1999</v>
      </c>
      <c r="F797">
        <v>0</v>
      </c>
      <c r="H797">
        <v>68020</v>
      </c>
      <c r="I797">
        <v>2000</v>
      </c>
      <c r="J797">
        <v>0</v>
      </c>
    </row>
    <row r="798" spans="4:10">
      <c r="D798">
        <v>68051</v>
      </c>
      <c r="E798">
        <v>1999</v>
      </c>
      <c r="F798">
        <v>0</v>
      </c>
      <c r="H798">
        <v>68051</v>
      </c>
      <c r="I798">
        <v>2000</v>
      </c>
      <c r="J798">
        <v>0</v>
      </c>
    </row>
    <row r="799" spans="4:10">
      <c r="D799">
        <v>68077</v>
      </c>
      <c r="E799">
        <v>1999</v>
      </c>
      <c r="F799">
        <v>0</v>
      </c>
      <c r="H799">
        <v>68077</v>
      </c>
      <c r="I799">
        <v>2000</v>
      </c>
      <c r="J799">
        <v>0</v>
      </c>
    </row>
    <row r="800" spans="4:10">
      <c r="D800">
        <v>68079</v>
      </c>
      <c r="E800">
        <v>1999</v>
      </c>
      <c r="F800">
        <v>0</v>
      </c>
      <c r="H800">
        <v>68079</v>
      </c>
      <c r="I800">
        <v>2000</v>
      </c>
      <c r="J800">
        <v>0</v>
      </c>
    </row>
    <row r="801" spans="4:10">
      <c r="D801">
        <v>68081</v>
      </c>
      <c r="E801">
        <v>1999</v>
      </c>
      <c r="F801">
        <v>0</v>
      </c>
      <c r="H801">
        <v>68081</v>
      </c>
      <c r="I801">
        <v>2000</v>
      </c>
      <c r="J801">
        <v>0</v>
      </c>
    </row>
    <row r="802" spans="4:10">
      <c r="D802">
        <v>68092</v>
      </c>
      <c r="E802">
        <v>1999</v>
      </c>
      <c r="F802">
        <v>0</v>
      </c>
      <c r="H802">
        <v>68092</v>
      </c>
      <c r="I802">
        <v>2000</v>
      </c>
      <c r="J802">
        <v>129</v>
      </c>
    </row>
    <row r="803" spans="4:10">
      <c r="D803">
        <v>68101</v>
      </c>
      <c r="E803">
        <v>1999</v>
      </c>
      <c r="F803">
        <v>0</v>
      </c>
      <c r="H803">
        <v>68101</v>
      </c>
      <c r="I803">
        <v>2000</v>
      </c>
      <c r="J803">
        <v>284</v>
      </c>
    </row>
    <row r="804" spans="4:10">
      <c r="D804">
        <v>68121</v>
      </c>
      <c r="E804">
        <v>1999</v>
      </c>
      <c r="F804">
        <v>0</v>
      </c>
      <c r="H804">
        <v>68121</v>
      </c>
      <c r="I804">
        <v>2000</v>
      </c>
      <c r="J804">
        <v>0</v>
      </c>
    </row>
    <row r="805" spans="4:10">
      <c r="D805">
        <v>68132</v>
      </c>
      <c r="E805">
        <v>1999</v>
      </c>
      <c r="F805">
        <v>0</v>
      </c>
      <c r="H805">
        <v>68132</v>
      </c>
      <c r="I805">
        <v>2000</v>
      </c>
      <c r="J805">
        <v>0</v>
      </c>
    </row>
    <row r="806" spans="4:10">
      <c r="D806">
        <v>68147</v>
      </c>
      <c r="E806">
        <v>1999</v>
      </c>
      <c r="F806">
        <v>0</v>
      </c>
      <c r="H806">
        <v>68147</v>
      </c>
      <c r="I806">
        <v>2000</v>
      </c>
      <c r="J806">
        <v>0</v>
      </c>
    </row>
    <row r="807" spans="4:10">
      <c r="D807">
        <v>68152</v>
      </c>
      <c r="E807">
        <v>1999</v>
      </c>
      <c r="F807">
        <v>0</v>
      </c>
      <c r="H807">
        <v>68152</v>
      </c>
      <c r="I807">
        <v>2000</v>
      </c>
      <c r="J807">
        <v>0</v>
      </c>
    </row>
    <row r="808" spans="4:10">
      <c r="D808">
        <v>68160</v>
      </c>
      <c r="E808">
        <v>1999</v>
      </c>
      <c r="F808">
        <v>0</v>
      </c>
      <c r="H808">
        <v>68160</v>
      </c>
      <c r="I808">
        <v>2000</v>
      </c>
      <c r="J808">
        <v>0</v>
      </c>
    </row>
    <row r="809" spans="4:10">
      <c r="D809">
        <v>68162</v>
      </c>
      <c r="E809">
        <v>1999</v>
      </c>
      <c r="F809">
        <v>0</v>
      </c>
      <c r="H809">
        <v>68162</v>
      </c>
      <c r="I809">
        <v>2000</v>
      </c>
      <c r="J809">
        <v>0</v>
      </c>
    </row>
    <row r="810" spans="4:10">
      <c r="D810">
        <v>68167</v>
      </c>
      <c r="E810">
        <v>1999</v>
      </c>
      <c r="F810">
        <v>0</v>
      </c>
      <c r="H810">
        <v>68167</v>
      </c>
      <c r="I810">
        <v>2000</v>
      </c>
      <c r="J810">
        <v>0</v>
      </c>
    </row>
    <row r="811" spans="4:10">
      <c r="D811">
        <v>68169</v>
      </c>
      <c r="E811">
        <v>1999</v>
      </c>
      <c r="F811">
        <v>0</v>
      </c>
      <c r="H811">
        <v>68169</v>
      </c>
      <c r="I811">
        <v>2000</v>
      </c>
      <c r="J811">
        <v>0</v>
      </c>
    </row>
    <row r="812" spans="4:10">
      <c r="D812">
        <v>68176</v>
      </c>
      <c r="E812">
        <v>1999</v>
      </c>
      <c r="F812">
        <v>0</v>
      </c>
      <c r="H812">
        <v>68176</v>
      </c>
      <c r="I812">
        <v>2000</v>
      </c>
      <c r="J812">
        <v>19</v>
      </c>
    </row>
    <row r="813" spans="4:10">
      <c r="D813">
        <v>68179</v>
      </c>
      <c r="E813">
        <v>1999</v>
      </c>
      <c r="F813">
        <v>0</v>
      </c>
      <c r="H813">
        <v>68179</v>
      </c>
      <c r="I813">
        <v>2000</v>
      </c>
      <c r="J813">
        <v>0</v>
      </c>
    </row>
    <row r="814" spans="4:10">
      <c r="D814">
        <v>68190</v>
      </c>
      <c r="E814">
        <v>1999</v>
      </c>
      <c r="F814">
        <v>0</v>
      </c>
      <c r="H814">
        <v>68190</v>
      </c>
      <c r="I814">
        <v>2000</v>
      </c>
      <c r="J814">
        <v>193</v>
      </c>
    </row>
    <row r="815" spans="4:10">
      <c r="D815">
        <v>68207</v>
      </c>
      <c r="E815">
        <v>1999</v>
      </c>
      <c r="F815">
        <v>0</v>
      </c>
      <c r="H815">
        <v>68207</v>
      </c>
      <c r="I815">
        <v>2000</v>
      </c>
      <c r="J815">
        <v>0</v>
      </c>
    </row>
    <row r="816" spans="4:10">
      <c r="D816">
        <v>68209</v>
      </c>
      <c r="E816">
        <v>1999</v>
      </c>
      <c r="F816">
        <v>0</v>
      </c>
      <c r="H816">
        <v>68209</v>
      </c>
      <c r="I816">
        <v>2000</v>
      </c>
      <c r="J816">
        <v>0</v>
      </c>
    </row>
    <row r="817" spans="4:10">
      <c r="D817">
        <v>68211</v>
      </c>
      <c r="E817">
        <v>1999</v>
      </c>
      <c r="F817">
        <v>0</v>
      </c>
      <c r="H817">
        <v>68211</v>
      </c>
      <c r="I817">
        <v>2000</v>
      </c>
      <c r="J817">
        <v>27</v>
      </c>
    </row>
    <row r="818" spans="4:10">
      <c r="D818">
        <v>68217</v>
      </c>
      <c r="E818">
        <v>1999</v>
      </c>
      <c r="F818">
        <v>0</v>
      </c>
      <c r="H818">
        <v>68217</v>
      </c>
      <c r="I818">
        <v>2000</v>
      </c>
      <c r="J818">
        <v>0</v>
      </c>
    </row>
    <row r="819" spans="4:10">
      <c r="D819">
        <v>68229</v>
      </c>
      <c r="E819">
        <v>1999</v>
      </c>
      <c r="F819">
        <v>0</v>
      </c>
      <c r="H819">
        <v>68229</v>
      </c>
      <c r="I819">
        <v>2000</v>
      </c>
      <c r="J819">
        <v>0</v>
      </c>
    </row>
    <row r="820" spans="4:10">
      <c r="D820">
        <v>68235</v>
      </c>
      <c r="E820">
        <v>1999</v>
      </c>
      <c r="F820">
        <v>0</v>
      </c>
      <c r="H820">
        <v>68235</v>
      </c>
      <c r="I820">
        <v>2000</v>
      </c>
      <c r="J820">
        <v>340</v>
      </c>
    </row>
    <row r="821" spans="4:10">
      <c r="D821">
        <v>68245</v>
      </c>
      <c r="E821">
        <v>1999</v>
      </c>
      <c r="F821">
        <v>0</v>
      </c>
      <c r="H821">
        <v>68245</v>
      </c>
      <c r="I821">
        <v>2000</v>
      </c>
      <c r="J821">
        <v>0</v>
      </c>
    </row>
    <row r="822" spans="4:10">
      <c r="D822">
        <v>68250</v>
      </c>
      <c r="E822">
        <v>1999</v>
      </c>
      <c r="F822">
        <v>0</v>
      </c>
      <c r="H822">
        <v>68250</v>
      </c>
      <c r="I822">
        <v>2000</v>
      </c>
      <c r="J822">
        <v>0</v>
      </c>
    </row>
    <row r="823" spans="4:10">
      <c r="D823">
        <v>68255</v>
      </c>
      <c r="E823">
        <v>1999</v>
      </c>
      <c r="F823">
        <v>0</v>
      </c>
      <c r="H823">
        <v>68255</v>
      </c>
      <c r="I823">
        <v>2000</v>
      </c>
      <c r="J823">
        <v>29</v>
      </c>
    </row>
    <row r="824" spans="4:10">
      <c r="D824">
        <v>68264</v>
      </c>
      <c r="E824">
        <v>1999</v>
      </c>
      <c r="F824">
        <v>0</v>
      </c>
      <c r="H824">
        <v>68264</v>
      </c>
      <c r="I824">
        <v>2000</v>
      </c>
      <c r="J824">
        <v>0</v>
      </c>
    </row>
    <row r="825" spans="4:10">
      <c r="D825">
        <v>68266</v>
      </c>
      <c r="E825">
        <v>1999</v>
      </c>
      <c r="F825">
        <v>0</v>
      </c>
      <c r="H825">
        <v>68266</v>
      </c>
      <c r="I825">
        <v>2000</v>
      </c>
      <c r="J825">
        <v>0</v>
      </c>
    </row>
    <row r="826" spans="4:10">
      <c r="D826">
        <v>68271</v>
      </c>
      <c r="E826">
        <v>1999</v>
      </c>
      <c r="F826">
        <v>0</v>
      </c>
      <c r="H826">
        <v>68271</v>
      </c>
      <c r="I826">
        <v>2000</v>
      </c>
      <c r="J826">
        <v>5</v>
      </c>
    </row>
    <row r="827" spans="4:10">
      <c r="D827">
        <v>68276</v>
      </c>
      <c r="E827">
        <v>1999</v>
      </c>
      <c r="F827">
        <v>0</v>
      </c>
      <c r="H827">
        <v>68276</v>
      </c>
      <c r="I827">
        <v>2000</v>
      </c>
      <c r="J827">
        <v>0</v>
      </c>
    </row>
    <row r="828" spans="4:10">
      <c r="D828">
        <v>68296</v>
      </c>
      <c r="E828">
        <v>1999</v>
      </c>
      <c r="F828">
        <v>0</v>
      </c>
      <c r="H828">
        <v>68296</v>
      </c>
      <c r="I828">
        <v>2000</v>
      </c>
      <c r="J828">
        <v>0</v>
      </c>
    </row>
    <row r="829" spans="4:10">
      <c r="D829">
        <v>68298</v>
      </c>
      <c r="E829">
        <v>1999</v>
      </c>
      <c r="F829">
        <v>0</v>
      </c>
      <c r="H829">
        <v>68298</v>
      </c>
      <c r="I829">
        <v>2000</v>
      </c>
      <c r="J829">
        <v>0</v>
      </c>
    </row>
    <row r="830" spans="4:10">
      <c r="D830">
        <v>68307</v>
      </c>
      <c r="E830">
        <v>1999</v>
      </c>
      <c r="F830">
        <v>0</v>
      </c>
      <c r="H830">
        <v>68307</v>
      </c>
      <c r="I830">
        <v>2000</v>
      </c>
      <c r="J830">
        <v>73</v>
      </c>
    </row>
    <row r="831" spans="4:10">
      <c r="D831">
        <v>68318</v>
      </c>
      <c r="E831">
        <v>1999</v>
      </c>
      <c r="F831">
        <v>0</v>
      </c>
      <c r="H831">
        <v>68318</v>
      </c>
      <c r="I831">
        <v>2000</v>
      </c>
      <c r="J831">
        <v>0</v>
      </c>
    </row>
    <row r="832" spans="4:10">
      <c r="D832">
        <v>68320</v>
      </c>
      <c r="E832">
        <v>1999</v>
      </c>
      <c r="F832">
        <v>0</v>
      </c>
      <c r="H832">
        <v>68320</v>
      </c>
      <c r="I832">
        <v>2000</v>
      </c>
      <c r="J832">
        <v>0</v>
      </c>
    </row>
    <row r="833" spans="4:10">
      <c r="D833">
        <v>68322</v>
      </c>
      <c r="E833">
        <v>1999</v>
      </c>
      <c r="F833">
        <v>0</v>
      </c>
      <c r="H833">
        <v>68322</v>
      </c>
      <c r="I833">
        <v>2000</v>
      </c>
      <c r="J833">
        <v>0</v>
      </c>
    </row>
    <row r="834" spans="4:10">
      <c r="D834">
        <v>68324</v>
      </c>
      <c r="E834">
        <v>1999</v>
      </c>
      <c r="F834">
        <v>0</v>
      </c>
      <c r="H834">
        <v>68324</v>
      </c>
      <c r="I834">
        <v>2000</v>
      </c>
      <c r="J834">
        <v>0</v>
      </c>
    </row>
    <row r="835" spans="4:10">
      <c r="D835">
        <v>68327</v>
      </c>
      <c r="E835">
        <v>1999</v>
      </c>
      <c r="F835">
        <v>0</v>
      </c>
      <c r="H835">
        <v>68327</v>
      </c>
      <c r="I835">
        <v>2000</v>
      </c>
      <c r="J835">
        <v>0</v>
      </c>
    </row>
    <row r="836" spans="4:10">
      <c r="D836">
        <v>68344</v>
      </c>
      <c r="E836">
        <v>1999</v>
      </c>
      <c r="F836">
        <v>0</v>
      </c>
      <c r="H836">
        <v>68344</v>
      </c>
      <c r="I836">
        <v>2000</v>
      </c>
      <c r="J836">
        <v>24</v>
      </c>
    </row>
    <row r="837" spans="4:10">
      <c r="D837">
        <v>68368</v>
      </c>
      <c r="E837">
        <v>1999</v>
      </c>
      <c r="F837">
        <v>0</v>
      </c>
      <c r="H837">
        <v>68368</v>
      </c>
      <c r="I837">
        <v>2000</v>
      </c>
      <c r="J837">
        <v>0</v>
      </c>
    </row>
    <row r="838" spans="4:10">
      <c r="D838">
        <v>68370</v>
      </c>
      <c r="E838">
        <v>1999</v>
      </c>
      <c r="F838">
        <v>0</v>
      </c>
      <c r="H838">
        <v>68370</v>
      </c>
      <c r="I838">
        <v>2000</v>
      </c>
      <c r="J838">
        <v>0</v>
      </c>
    </row>
    <row r="839" spans="4:10">
      <c r="D839">
        <v>68377</v>
      </c>
      <c r="E839">
        <v>1999</v>
      </c>
      <c r="F839">
        <v>0</v>
      </c>
      <c r="H839">
        <v>68377</v>
      </c>
      <c r="I839">
        <v>2000</v>
      </c>
      <c r="J839">
        <v>66</v>
      </c>
    </row>
    <row r="840" spans="4:10">
      <c r="D840">
        <v>68385</v>
      </c>
      <c r="E840">
        <v>1999</v>
      </c>
      <c r="F840">
        <v>0</v>
      </c>
      <c r="H840">
        <v>68385</v>
      </c>
      <c r="I840">
        <v>2000</v>
      </c>
      <c r="J840">
        <v>155</v>
      </c>
    </row>
    <row r="841" spans="4:10">
      <c r="D841">
        <v>68397</v>
      </c>
      <c r="E841">
        <v>1999</v>
      </c>
      <c r="F841">
        <v>0</v>
      </c>
      <c r="H841">
        <v>68397</v>
      </c>
      <c r="I841">
        <v>2000</v>
      </c>
      <c r="J841">
        <v>0</v>
      </c>
    </row>
    <row r="842" spans="4:10">
      <c r="D842">
        <v>68406</v>
      </c>
      <c r="E842">
        <v>1999</v>
      </c>
      <c r="F842">
        <v>0</v>
      </c>
      <c r="H842">
        <v>68406</v>
      </c>
      <c r="I842">
        <v>2000</v>
      </c>
      <c r="J842">
        <v>0</v>
      </c>
    </row>
    <row r="843" spans="4:10">
      <c r="D843">
        <v>68418</v>
      </c>
      <c r="E843">
        <v>1999</v>
      </c>
      <c r="F843">
        <v>0</v>
      </c>
      <c r="H843">
        <v>68418</v>
      </c>
      <c r="I843">
        <v>2000</v>
      </c>
      <c r="J843">
        <v>0</v>
      </c>
    </row>
    <row r="844" spans="4:10">
      <c r="D844">
        <v>68425</v>
      </c>
      <c r="E844">
        <v>1999</v>
      </c>
      <c r="F844">
        <v>0</v>
      </c>
      <c r="H844">
        <v>68425</v>
      </c>
      <c r="I844">
        <v>2000</v>
      </c>
      <c r="J844">
        <v>0</v>
      </c>
    </row>
    <row r="845" spans="4:10">
      <c r="D845">
        <v>68432</v>
      </c>
      <c r="E845">
        <v>1999</v>
      </c>
      <c r="F845">
        <v>0</v>
      </c>
      <c r="H845">
        <v>68432</v>
      </c>
      <c r="I845">
        <v>2000</v>
      </c>
      <c r="J845">
        <v>0</v>
      </c>
    </row>
    <row r="846" spans="4:10">
      <c r="D846">
        <v>68444</v>
      </c>
      <c r="E846">
        <v>1999</v>
      </c>
      <c r="F846">
        <v>0</v>
      </c>
      <c r="H846">
        <v>68444</v>
      </c>
      <c r="I846">
        <v>2000</v>
      </c>
      <c r="J846">
        <v>0</v>
      </c>
    </row>
    <row r="847" spans="4:10">
      <c r="D847">
        <v>68464</v>
      </c>
      <c r="E847">
        <v>1999</v>
      </c>
      <c r="F847">
        <v>0</v>
      </c>
      <c r="H847">
        <v>68464</v>
      </c>
      <c r="I847">
        <v>2000</v>
      </c>
      <c r="J847">
        <v>0</v>
      </c>
    </row>
    <row r="848" spans="4:10">
      <c r="D848">
        <v>68468</v>
      </c>
      <c r="E848">
        <v>1999</v>
      </c>
      <c r="F848">
        <v>0</v>
      </c>
      <c r="H848">
        <v>68468</v>
      </c>
      <c r="I848">
        <v>2000</v>
      </c>
      <c r="J848">
        <v>0</v>
      </c>
    </row>
    <row r="849" spans="4:10">
      <c r="D849">
        <v>68498</v>
      </c>
      <c r="E849">
        <v>1999</v>
      </c>
      <c r="F849">
        <v>0</v>
      </c>
      <c r="H849">
        <v>68498</v>
      </c>
      <c r="I849">
        <v>2000</v>
      </c>
      <c r="J849">
        <v>0</v>
      </c>
    </row>
    <row r="850" spans="4:10">
      <c r="D850">
        <v>68500</v>
      </c>
      <c r="E850">
        <v>1999</v>
      </c>
      <c r="F850">
        <v>0</v>
      </c>
      <c r="H850">
        <v>68500</v>
      </c>
      <c r="I850">
        <v>2000</v>
      </c>
      <c r="J850">
        <v>0</v>
      </c>
    </row>
    <row r="851" spans="4:10">
      <c r="D851">
        <v>68502</v>
      </c>
      <c r="E851">
        <v>1999</v>
      </c>
      <c r="F851">
        <v>0</v>
      </c>
      <c r="H851">
        <v>68502</v>
      </c>
      <c r="I851">
        <v>2000</v>
      </c>
      <c r="J851">
        <v>0</v>
      </c>
    </row>
    <row r="852" spans="4:10">
      <c r="D852">
        <v>68522</v>
      </c>
      <c r="E852">
        <v>1999</v>
      </c>
      <c r="F852">
        <v>0</v>
      </c>
      <c r="H852">
        <v>68522</v>
      </c>
      <c r="I852">
        <v>2000</v>
      </c>
      <c r="J852">
        <v>20</v>
      </c>
    </row>
    <row r="853" spans="4:10">
      <c r="D853">
        <v>68524</v>
      </c>
      <c r="E853">
        <v>1999</v>
      </c>
      <c r="F853">
        <v>0</v>
      </c>
      <c r="H853">
        <v>68524</v>
      </c>
      <c r="I853">
        <v>2000</v>
      </c>
      <c r="J853">
        <v>58</v>
      </c>
    </row>
    <row r="854" spans="4:10">
      <c r="D854">
        <v>68533</v>
      </c>
      <c r="E854">
        <v>1999</v>
      </c>
      <c r="F854">
        <v>0</v>
      </c>
      <c r="H854">
        <v>68533</v>
      </c>
      <c r="I854">
        <v>2000</v>
      </c>
      <c r="J854">
        <v>0</v>
      </c>
    </row>
    <row r="855" spans="4:10">
      <c r="D855">
        <v>68547</v>
      </c>
      <c r="E855">
        <v>1999</v>
      </c>
      <c r="F855">
        <v>0</v>
      </c>
      <c r="H855">
        <v>68547</v>
      </c>
      <c r="I855">
        <v>2000</v>
      </c>
      <c r="J855">
        <v>0</v>
      </c>
    </row>
    <row r="856" spans="4:10">
      <c r="D856">
        <v>68549</v>
      </c>
      <c r="E856">
        <v>1999</v>
      </c>
      <c r="F856">
        <v>0</v>
      </c>
      <c r="H856">
        <v>68549</v>
      </c>
      <c r="I856">
        <v>2000</v>
      </c>
      <c r="J856">
        <v>0</v>
      </c>
    </row>
    <row r="857" spans="4:10">
      <c r="D857">
        <v>68572</v>
      </c>
      <c r="E857">
        <v>1999</v>
      </c>
      <c r="F857">
        <v>0</v>
      </c>
      <c r="H857">
        <v>68572</v>
      </c>
      <c r="I857">
        <v>2000</v>
      </c>
      <c r="J857">
        <v>0</v>
      </c>
    </row>
    <row r="858" spans="4:10">
      <c r="D858">
        <v>68573</v>
      </c>
      <c r="E858">
        <v>1999</v>
      </c>
      <c r="F858">
        <v>0</v>
      </c>
      <c r="H858">
        <v>68573</v>
      </c>
      <c r="I858">
        <v>2000</v>
      </c>
      <c r="J858">
        <v>118</v>
      </c>
    </row>
    <row r="859" spans="4:10">
      <c r="D859">
        <v>68575</v>
      </c>
      <c r="E859">
        <v>1999</v>
      </c>
      <c r="F859">
        <v>0</v>
      </c>
      <c r="H859">
        <v>68575</v>
      </c>
      <c r="I859">
        <v>2000</v>
      </c>
      <c r="J859">
        <v>0</v>
      </c>
    </row>
    <row r="860" spans="4:10">
      <c r="D860">
        <v>68615</v>
      </c>
      <c r="E860">
        <v>1999</v>
      </c>
      <c r="F860">
        <v>0</v>
      </c>
      <c r="H860">
        <v>68615</v>
      </c>
      <c r="I860">
        <v>2000</v>
      </c>
      <c r="J860">
        <v>46</v>
      </c>
    </row>
    <row r="861" spans="4:10">
      <c r="D861">
        <v>68655</v>
      </c>
      <c r="E861">
        <v>1999</v>
      </c>
      <c r="F861">
        <v>0</v>
      </c>
      <c r="H861">
        <v>68655</v>
      </c>
      <c r="I861">
        <v>2000</v>
      </c>
      <c r="J861">
        <v>95</v>
      </c>
    </row>
    <row r="862" spans="4:10">
      <c r="D862">
        <v>68669</v>
      </c>
      <c r="E862">
        <v>1999</v>
      </c>
      <c r="F862">
        <v>0</v>
      </c>
      <c r="H862">
        <v>68669</v>
      </c>
      <c r="I862">
        <v>2000</v>
      </c>
      <c r="J862">
        <v>0</v>
      </c>
    </row>
    <row r="863" spans="4:10">
      <c r="D863">
        <v>68673</v>
      </c>
      <c r="E863">
        <v>1999</v>
      </c>
      <c r="F863">
        <v>0</v>
      </c>
      <c r="H863">
        <v>68673</v>
      </c>
      <c r="I863">
        <v>2000</v>
      </c>
      <c r="J863">
        <v>0</v>
      </c>
    </row>
    <row r="864" spans="4:10">
      <c r="D864">
        <v>68679</v>
      </c>
      <c r="E864">
        <v>1999</v>
      </c>
      <c r="F864">
        <v>0</v>
      </c>
      <c r="H864">
        <v>68679</v>
      </c>
      <c r="I864">
        <v>2000</v>
      </c>
      <c r="J864">
        <v>0</v>
      </c>
    </row>
    <row r="865" spans="4:10">
      <c r="D865">
        <v>68682</v>
      </c>
      <c r="E865">
        <v>1999</v>
      </c>
      <c r="F865">
        <v>0</v>
      </c>
      <c r="H865">
        <v>68682</v>
      </c>
      <c r="I865">
        <v>2000</v>
      </c>
      <c r="J865">
        <v>0</v>
      </c>
    </row>
    <row r="866" spans="4:10">
      <c r="D866">
        <v>68684</v>
      </c>
      <c r="E866">
        <v>1999</v>
      </c>
      <c r="F866">
        <v>0</v>
      </c>
      <c r="H866">
        <v>68684</v>
      </c>
      <c r="I866">
        <v>2000</v>
      </c>
      <c r="J866">
        <v>0</v>
      </c>
    </row>
    <row r="867" spans="4:10">
      <c r="D867">
        <v>68686</v>
      </c>
      <c r="E867">
        <v>1999</v>
      </c>
      <c r="F867">
        <v>0</v>
      </c>
      <c r="H867">
        <v>68686</v>
      </c>
      <c r="I867">
        <v>2000</v>
      </c>
      <c r="J867">
        <v>0</v>
      </c>
    </row>
    <row r="868" spans="4:10">
      <c r="D868">
        <v>68689</v>
      </c>
      <c r="E868">
        <v>1999</v>
      </c>
      <c r="F868">
        <v>0</v>
      </c>
      <c r="H868">
        <v>68689</v>
      </c>
      <c r="I868">
        <v>2000</v>
      </c>
      <c r="J868">
        <v>453</v>
      </c>
    </row>
    <row r="869" spans="4:10">
      <c r="D869">
        <v>68705</v>
      </c>
      <c r="E869">
        <v>1999</v>
      </c>
      <c r="F869">
        <v>0</v>
      </c>
      <c r="H869">
        <v>68705</v>
      </c>
      <c r="I869">
        <v>2000</v>
      </c>
      <c r="J869">
        <v>0</v>
      </c>
    </row>
    <row r="870" spans="4:10">
      <c r="D870">
        <v>68720</v>
      </c>
      <c r="E870">
        <v>1999</v>
      </c>
      <c r="F870">
        <v>0</v>
      </c>
      <c r="H870">
        <v>68720</v>
      </c>
      <c r="I870">
        <v>2000</v>
      </c>
      <c r="J870">
        <v>0</v>
      </c>
    </row>
    <row r="871" spans="4:10">
      <c r="D871">
        <v>68745</v>
      </c>
      <c r="E871">
        <v>1999</v>
      </c>
      <c r="F871">
        <v>0</v>
      </c>
      <c r="H871">
        <v>68745</v>
      </c>
      <c r="I871">
        <v>2000</v>
      </c>
      <c r="J871">
        <v>301</v>
      </c>
    </row>
    <row r="872" spans="4:10">
      <c r="D872">
        <v>68755</v>
      </c>
      <c r="E872">
        <v>1999</v>
      </c>
      <c r="F872">
        <v>0</v>
      </c>
      <c r="H872">
        <v>68755</v>
      </c>
      <c r="I872">
        <v>2000</v>
      </c>
      <c r="J872">
        <v>43</v>
      </c>
    </row>
    <row r="873" spans="4:10">
      <c r="D873">
        <v>68770</v>
      </c>
      <c r="E873">
        <v>1999</v>
      </c>
      <c r="F873">
        <v>0</v>
      </c>
      <c r="H873">
        <v>68770</v>
      </c>
      <c r="I873">
        <v>2000</v>
      </c>
      <c r="J873">
        <v>0</v>
      </c>
    </row>
    <row r="874" spans="4:10">
      <c r="D874">
        <v>68773</v>
      </c>
      <c r="E874">
        <v>1999</v>
      </c>
      <c r="F874">
        <v>0</v>
      </c>
      <c r="H874">
        <v>68773</v>
      </c>
      <c r="I874">
        <v>2000</v>
      </c>
      <c r="J874">
        <v>51</v>
      </c>
    </row>
    <row r="875" spans="4:10">
      <c r="D875">
        <v>68780</v>
      </c>
      <c r="E875">
        <v>1999</v>
      </c>
      <c r="F875">
        <v>0</v>
      </c>
      <c r="H875">
        <v>68780</v>
      </c>
      <c r="I875">
        <v>2000</v>
      </c>
      <c r="J875">
        <v>0</v>
      </c>
    </row>
    <row r="876" spans="4:10">
      <c r="D876">
        <v>68820</v>
      </c>
      <c r="E876">
        <v>1999</v>
      </c>
      <c r="F876">
        <v>0</v>
      </c>
      <c r="H876">
        <v>68820</v>
      </c>
      <c r="I876">
        <v>2000</v>
      </c>
      <c r="J876">
        <v>0</v>
      </c>
    </row>
    <row r="877" spans="4:10">
      <c r="D877">
        <v>68855</v>
      </c>
      <c r="E877">
        <v>1999</v>
      </c>
      <c r="F877">
        <v>0</v>
      </c>
      <c r="H877">
        <v>68855</v>
      </c>
      <c r="I877">
        <v>2000</v>
      </c>
      <c r="J877">
        <v>0</v>
      </c>
    </row>
    <row r="878" spans="4:10">
      <c r="D878">
        <v>68861</v>
      </c>
      <c r="E878">
        <v>1999</v>
      </c>
      <c r="F878">
        <v>0</v>
      </c>
      <c r="H878">
        <v>68861</v>
      </c>
      <c r="I878">
        <v>2000</v>
      </c>
      <c r="J878">
        <v>63</v>
      </c>
    </row>
    <row r="879" spans="4:10">
      <c r="D879">
        <v>68867</v>
      </c>
      <c r="E879">
        <v>1999</v>
      </c>
      <c r="F879">
        <v>0</v>
      </c>
      <c r="H879">
        <v>68867</v>
      </c>
      <c r="I879">
        <v>2000</v>
      </c>
      <c r="J879">
        <v>0</v>
      </c>
    </row>
    <row r="880" spans="4:10">
      <c r="D880">
        <v>68872</v>
      </c>
      <c r="E880">
        <v>1999</v>
      </c>
      <c r="F880">
        <v>0</v>
      </c>
      <c r="H880">
        <v>68872</v>
      </c>
      <c r="I880">
        <v>2000</v>
      </c>
      <c r="J880">
        <v>0</v>
      </c>
    </row>
    <row r="881" spans="4:10">
      <c r="D881">
        <v>68895</v>
      </c>
      <c r="E881">
        <v>1999</v>
      </c>
      <c r="F881">
        <v>0</v>
      </c>
      <c r="H881">
        <v>68895</v>
      </c>
      <c r="I881">
        <v>2000</v>
      </c>
      <c r="J881">
        <v>0</v>
      </c>
    </row>
    <row r="882" spans="4:10">
      <c r="D882">
        <v>70001</v>
      </c>
      <c r="E882">
        <v>1999</v>
      </c>
      <c r="F882">
        <v>0</v>
      </c>
      <c r="H882">
        <v>70001</v>
      </c>
      <c r="I882">
        <v>2000</v>
      </c>
      <c r="J882">
        <v>0</v>
      </c>
    </row>
    <row r="883" spans="4:10">
      <c r="D883">
        <v>70110</v>
      </c>
      <c r="E883">
        <v>1999</v>
      </c>
      <c r="F883">
        <v>0</v>
      </c>
      <c r="H883">
        <v>70110</v>
      </c>
      <c r="I883">
        <v>2000</v>
      </c>
      <c r="J883">
        <v>0</v>
      </c>
    </row>
    <row r="884" spans="4:10">
      <c r="D884">
        <v>70124</v>
      </c>
      <c r="E884">
        <v>1999</v>
      </c>
      <c r="F884">
        <v>0</v>
      </c>
      <c r="H884">
        <v>70124</v>
      </c>
      <c r="I884">
        <v>2000</v>
      </c>
      <c r="J884">
        <v>0</v>
      </c>
    </row>
    <row r="885" spans="4:10">
      <c r="D885">
        <v>70204</v>
      </c>
      <c r="E885">
        <v>1999</v>
      </c>
      <c r="F885">
        <v>0</v>
      </c>
      <c r="H885">
        <v>70204</v>
      </c>
      <c r="I885">
        <v>2000</v>
      </c>
      <c r="J885">
        <v>0</v>
      </c>
    </row>
    <row r="886" spans="4:10">
      <c r="D886">
        <v>70215</v>
      </c>
      <c r="E886">
        <v>1999</v>
      </c>
      <c r="F886">
        <v>0</v>
      </c>
      <c r="H886">
        <v>70215</v>
      </c>
      <c r="I886">
        <v>2000</v>
      </c>
      <c r="J886">
        <v>0</v>
      </c>
    </row>
    <row r="887" spans="4:10">
      <c r="D887">
        <v>70230</v>
      </c>
      <c r="E887">
        <v>1999</v>
      </c>
      <c r="F887">
        <v>0</v>
      </c>
      <c r="H887">
        <v>70230</v>
      </c>
      <c r="I887">
        <v>2000</v>
      </c>
      <c r="J887">
        <v>0</v>
      </c>
    </row>
    <row r="888" spans="4:10">
      <c r="D888">
        <v>70235</v>
      </c>
      <c r="E888">
        <v>1999</v>
      </c>
      <c r="F888">
        <v>0</v>
      </c>
      <c r="H888">
        <v>70235</v>
      </c>
      <c r="I888">
        <v>2000</v>
      </c>
      <c r="J888">
        <v>0</v>
      </c>
    </row>
    <row r="889" spans="4:10">
      <c r="D889">
        <v>70265</v>
      </c>
      <c r="E889">
        <v>1999</v>
      </c>
      <c r="F889">
        <v>0</v>
      </c>
      <c r="H889">
        <v>70265</v>
      </c>
      <c r="I889">
        <v>2000</v>
      </c>
      <c r="J889">
        <v>0</v>
      </c>
    </row>
    <row r="890" spans="4:10">
      <c r="D890">
        <v>70400</v>
      </c>
      <c r="E890">
        <v>1999</v>
      </c>
      <c r="F890">
        <v>0</v>
      </c>
      <c r="H890">
        <v>70400</v>
      </c>
      <c r="I890">
        <v>2000</v>
      </c>
      <c r="J890">
        <v>0</v>
      </c>
    </row>
    <row r="891" spans="4:10">
      <c r="D891">
        <v>70418</v>
      </c>
      <c r="E891">
        <v>1999</v>
      </c>
      <c r="F891">
        <v>0</v>
      </c>
      <c r="H891">
        <v>70418</v>
      </c>
      <c r="I891">
        <v>2000</v>
      </c>
      <c r="J891">
        <v>0</v>
      </c>
    </row>
    <row r="892" spans="4:10">
      <c r="D892">
        <v>70429</v>
      </c>
      <c r="E892">
        <v>1999</v>
      </c>
      <c r="F892">
        <v>0</v>
      </c>
      <c r="H892">
        <v>70429</v>
      </c>
      <c r="I892">
        <v>2000</v>
      </c>
      <c r="J892">
        <v>0</v>
      </c>
    </row>
    <row r="893" spans="4:10">
      <c r="D893">
        <v>70473</v>
      </c>
      <c r="E893">
        <v>1999</v>
      </c>
      <c r="F893">
        <v>0</v>
      </c>
      <c r="H893">
        <v>70473</v>
      </c>
      <c r="I893">
        <v>2000</v>
      </c>
      <c r="J893">
        <v>0</v>
      </c>
    </row>
    <row r="894" spans="4:10">
      <c r="D894">
        <v>70508</v>
      </c>
      <c r="E894">
        <v>1999</v>
      </c>
      <c r="F894">
        <v>0</v>
      </c>
      <c r="H894">
        <v>70508</v>
      </c>
      <c r="I894">
        <v>2000</v>
      </c>
      <c r="J894">
        <v>0</v>
      </c>
    </row>
    <row r="895" spans="4:10">
      <c r="D895">
        <v>70523</v>
      </c>
      <c r="E895">
        <v>1999</v>
      </c>
      <c r="F895">
        <v>0</v>
      </c>
      <c r="H895">
        <v>70523</v>
      </c>
      <c r="I895">
        <v>2000</v>
      </c>
      <c r="J895">
        <v>0</v>
      </c>
    </row>
    <row r="896" spans="4:10">
      <c r="D896">
        <v>70670</v>
      </c>
      <c r="E896">
        <v>1999</v>
      </c>
      <c r="F896">
        <v>0</v>
      </c>
      <c r="H896">
        <v>70670</v>
      </c>
      <c r="I896">
        <v>2000</v>
      </c>
      <c r="J896">
        <v>0</v>
      </c>
    </row>
    <row r="897" spans="4:10">
      <c r="D897">
        <v>70678</v>
      </c>
      <c r="E897">
        <v>1999</v>
      </c>
      <c r="F897">
        <v>0</v>
      </c>
      <c r="H897">
        <v>70678</v>
      </c>
      <c r="I897">
        <v>2000</v>
      </c>
      <c r="J897">
        <v>0</v>
      </c>
    </row>
    <row r="898" spans="4:10">
      <c r="D898">
        <v>70702</v>
      </c>
      <c r="E898">
        <v>1999</v>
      </c>
      <c r="F898">
        <v>0</v>
      </c>
      <c r="H898">
        <v>70702</v>
      </c>
      <c r="I898">
        <v>2000</v>
      </c>
      <c r="J898">
        <v>0</v>
      </c>
    </row>
    <row r="899" spans="4:10">
      <c r="D899">
        <v>70708</v>
      </c>
      <c r="E899">
        <v>1999</v>
      </c>
      <c r="F899">
        <v>0</v>
      </c>
      <c r="H899">
        <v>70708</v>
      </c>
      <c r="I899">
        <v>2000</v>
      </c>
      <c r="J899">
        <v>0</v>
      </c>
    </row>
    <row r="900" spans="4:10">
      <c r="D900">
        <v>70713</v>
      </c>
      <c r="E900">
        <v>1999</v>
      </c>
      <c r="F900">
        <v>0</v>
      </c>
      <c r="H900">
        <v>70713</v>
      </c>
      <c r="I900">
        <v>2000</v>
      </c>
      <c r="J900">
        <v>0</v>
      </c>
    </row>
    <row r="901" spans="4:10">
      <c r="D901">
        <v>70717</v>
      </c>
      <c r="E901">
        <v>1999</v>
      </c>
      <c r="F901">
        <v>0</v>
      </c>
      <c r="H901">
        <v>70717</v>
      </c>
      <c r="I901">
        <v>2000</v>
      </c>
      <c r="J901">
        <v>0</v>
      </c>
    </row>
    <row r="902" spans="4:10">
      <c r="D902">
        <v>70742</v>
      </c>
      <c r="E902">
        <v>1999</v>
      </c>
      <c r="F902">
        <v>0</v>
      </c>
      <c r="H902">
        <v>70742</v>
      </c>
      <c r="I902">
        <v>2000</v>
      </c>
      <c r="J902">
        <v>0</v>
      </c>
    </row>
    <row r="903" spans="4:10">
      <c r="D903">
        <v>70771</v>
      </c>
      <c r="E903">
        <v>1999</v>
      </c>
      <c r="F903">
        <v>0</v>
      </c>
      <c r="H903">
        <v>70771</v>
      </c>
      <c r="I903">
        <v>2000</v>
      </c>
      <c r="J903">
        <v>0</v>
      </c>
    </row>
    <row r="904" spans="4:10">
      <c r="D904">
        <v>70820</v>
      </c>
      <c r="E904">
        <v>1999</v>
      </c>
      <c r="F904">
        <v>0</v>
      </c>
      <c r="H904">
        <v>70820</v>
      </c>
      <c r="I904">
        <v>2000</v>
      </c>
      <c r="J904">
        <v>0</v>
      </c>
    </row>
    <row r="905" spans="4:10">
      <c r="D905">
        <v>70823</v>
      </c>
      <c r="E905">
        <v>1999</v>
      </c>
      <c r="F905">
        <v>0</v>
      </c>
      <c r="H905">
        <v>70823</v>
      </c>
      <c r="I905">
        <v>2000</v>
      </c>
      <c r="J905">
        <v>0</v>
      </c>
    </row>
    <row r="906" spans="4:10">
      <c r="D906">
        <v>73001</v>
      </c>
      <c r="E906">
        <v>1999</v>
      </c>
      <c r="F906">
        <v>0</v>
      </c>
      <c r="H906">
        <v>73001</v>
      </c>
      <c r="I906">
        <v>2000</v>
      </c>
      <c r="J906">
        <v>0</v>
      </c>
    </row>
    <row r="907" spans="4:10">
      <c r="D907">
        <v>73024</v>
      </c>
      <c r="E907">
        <v>1999</v>
      </c>
      <c r="F907">
        <v>0</v>
      </c>
      <c r="H907">
        <v>73024</v>
      </c>
      <c r="I907">
        <v>2000</v>
      </c>
      <c r="J907">
        <v>0</v>
      </c>
    </row>
    <row r="908" spans="4:10">
      <c r="D908">
        <v>73026</v>
      </c>
      <c r="E908">
        <v>1999</v>
      </c>
      <c r="F908">
        <v>0</v>
      </c>
      <c r="H908">
        <v>73026</v>
      </c>
      <c r="I908">
        <v>2000</v>
      </c>
      <c r="J908">
        <v>0</v>
      </c>
    </row>
    <row r="909" spans="4:10">
      <c r="D909">
        <v>73030</v>
      </c>
      <c r="E909">
        <v>1999</v>
      </c>
      <c r="F909">
        <v>0</v>
      </c>
      <c r="H909">
        <v>73030</v>
      </c>
      <c r="I909">
        <v>2000</v>
      </c>
      <c r="J909">
        <v>0</v>
      </c>
    </row>
    <row r="910" spans="4:10">
      <c r="D910">
        <v>73043</v>
      </c>
      <c r="E910">
        <v>1999</v>
      </c>
      <c r="F910">
        <v>0</v>
      </c>
      <c r="H910">
        <v>73043</v>
      </c>
      <c r="I910">
        <v>2000</v>
      </c>
      <c r="J910">
        <v>0</v>
      </c>
    </row>
    <row r="911" spans="4:10">
      <c r="D911">
        <v>73055</v>
      </c>
      <c r="E911">
        <v>1999</v>
      </c>
      <c r="F911">
        <v>0</v>
      </c>
      <c r="H911">
        <v>73055</v>
      </c>
      <c r="I911">
        <v>2000</v>
      </c>
      <c r="J911">
        <v>0</v>
      </c>
    </row>
    <row r="912" spans="4:10">
      <c r="D912">
        <v>73067</v>
      </c>
      <c r="E912">
        <v>1999</v>
      </c>
      <c r="F912">
        <v>0</v>
      </c>
      <c r="H912">
        <v>73067</v>
      </c>
      <c r="I912">
        <v>2000</v>
      </c>
      <c r="J912">
        <v>0</v>
      </c>
    </row>
    <row r="913" spans="4:10">
      <c r="D913">
        <v>73124</v>
      </c>
      <c r="E913">
        <v>1999</v>
      </c>
      <c r="F913">
        <v>0</v>
      </c>
      <c r="H913">
        <v>73124</v>
      </c>
      <c r="I913">
        <v>2000</v>
      </c>
      <c r="J913">
        <v>0</v>
      </c>
    </row>
    <row r="914" spans="4:10">
      <c r="D914">
        <v>73148</v>
      </c>
      <c r="E914">
        <v>1999</v>
      </c>
      <c r="F914">
        <v>0</v>
      </c>
      <c r="H914">
        <v>73148</v>
      </c>
      <c r="I914">
        <v>2000</v>
      </c>
      <c r="J914">
        <v>0</v>
      </c>
    </row>
    <row r="915" spans="4:10">
      <c r="D915">
        <v>73152</v>
      </c>
      <c r="E915">
        <v>1999</v>
      </c>
      <c r="F915">
        <v>0</v>
      </c>
      <c r="H915">
        <v>73152</v>
      </c>
      <c r="I915">
        <v>2000</v>
      </c>
      <c r="J915">
        <v>0</v>
      </c>
    </row>
    <row r="916" spans="4:10">
      <c r="D916">
        <v>73168</v>
      </c>
      <c r="E916">
        <v>1999</v>
      </c>
      <c r="F916">
        <v>0</v>
      </c>
      <c r="H916">
        <v>73168</v>
      </c>
      <c r="I916">
        <v>2000</v>
      </c>
      <c r="J916">
        <v>0</v>
      </c>
    </row>
    <row r="917" spans="4:10">
      <c r="D917">
        <v>73200</v>
      </c>
      <c r="E917">
        <v>1999</v>
      </c>
      <c r="F917">
        <v>0</v>
      </c>
      <c r="H917">
        <v>73200</v>
      </c>
      <c r="I917">
        <v>2000</v>
      </c>
      <c r="J917">
        <v>0</v>
      </c>
    </row>
    <row r="918" spans="4:10">
      <c r="D918">
        <v>73217</v>
      </c>
      <c r="E918">
        <v>1999</v>
      </c>
      <c r="F918">
        <v>0</v>
      </c>
      <c r="H918">
        <v>73217</v>
      </c>
      <c r="I918">
        <v>2000</v>
      </c>
      <c r="J918">
        <v>0</v>
      </c>
    </row>
    <row r="919" spans="4:10">
      <c r="D919">
        <v>73226</v>
      </c>
      <c r="E919">
        <v>1999</v>
      </c>
      <c r="F919">
        <v>0</v>
      </c>
      <c r="H919">
        <v>73226</v>
      </c>
      <c r="I919">
        <v>2000</v>
      </c>
      <c r="J919">
        <v>0</v>
      </c>
    </row>
    <row r="920" spans="4:10">
      <c r="D920">
        <v>73236</v>
      </c>
      <c r="E920">
        <v>1999</v>
      </c>
      <c r="F920">
        <v>0</v>
      </c>
      <c r="H920">
        <v>73236</v>
      </c>
      <c r="I920">
        <v>2000</v>
      </c>
      <c r="J920">
        <v>0</v>
      </c>
    </row>
    <row r="921" spans="4:10">
      <c r="D921">
        <v>73268</v>
      </c>
      <c r="E921">
        <v>1999</v>
      </c>
      <c r="F921">
        <v>0</v>
      </c>
      <c r="H921">
        <v>73268</v>
      </c>
      <c r="I921">
        <v>2000</v>
      </c>
      <c r="J921">
        <v>0</v>
      </c>
    </row>
    <row r="922" spans="4:10">
      <c r="D922">
        <v>73270</v>
      </c>
      <c r="E922">
        <v>1999</v>
      </c>
      <c r="F922">
        <v>0</v>
      </c>
      <c r="H922">
        <v>73270</v>
      </c>
      <c r="I922">
        <v>2000</v>
      </c>
      <c r="J922">
        <v>0</v>
      </c>
    </row>
    <row r="923" spans="4:10">
      <c r="D923">
        <v>73275</v>
      </c>
      <c r="E923">
        <v>1999</v>
      </c>
      <c r="F923">
        <v>0</v>
      </c>
      <c r="H923">
        <v>73275</v>
      </c>
      <c r="I923">
        <v>2000</v>
      </c>
      <c r="J923">
        <v>0</v>
      </c>
    </row>
    <row r="924" spans="4:10">
      <c r="D924">
        <v>73283</v>
      </c>
      <c r="E924">
        <v>1999</v>
      </c>
      <c r="F924">
        <v>0</v>
      </c>
      <c r="H924">
        <v>73283</v>
      </c>
      <c r="I924">
        <v>2000</v>
      </c>
      <c r="J924">
        <v>0</v>
      </c>
    </row>
    <row r="925" spans="4:10">
      <c r="D925">
        <v>73319</v>
      </c>
      <c r="E925">
        <v>1999</v>
      </c>
      <c r="F925">
        <v>0</v>
      </c>
      <c r="H925">
        <v>73319</v>
      </c>
      <c r="I925">
        <v>2000</v>
      </c>
      <c r="J925">
        <v>0</v>
      </c>
    </row>
    <row r="926" spans="4:10">
      <c r="D926">
        <v>73347</v>
      </c>
      <c r="E926">
        <v>1999</v>
      </c>
      <c r="F926">
        <v>0</v>
      </c>
      <c r="H926">
        <v>73347</v>
      </c>
      <c r="I926">
        <v>2000</v>
      </c>
      <c r="J926">
        <v>0</v>
      </c>
    </row>
    <row r="927" spans="4:10">
      <c r="D927">
        <v>73349</v>
      </c>
      <c r="E927">
        <v>1999</v>
      </c>
      <c r="F927">
        <v>0</v>
      </c>
      <c r="H927">
        <v>73349</v>
      </c>
      <c r="I927">
        <v>2000</v>
      </c>
      <c r="J927">
        <v>0</v>
      </c>
    </row>
    <row r="928" spans="4:10">
      <c r="D928">
        <v>73352</v>
      </c>
      <c r="E928">
        <v>1999</v>
      </c>
      <c r="F928">
        <v>0</v>
      </c>
      <c r="H928">
        <v>73352</v>
      </c>
      <c r="I928">
        <v>2000</v>
      </c>
      <c r="J928">
        <v>0</v>
      </c>
    </row>
    <row r="929" spans="4:10">
      <c r="D929">
        <v>73408</v>
      </c>
      <c r="E929">
        <v>1999</v>
      </c>
      <c r="F929">
        <v>0</v>
      </c>
      <c r="H929">
        <v>73408</v>
      </c>
      <c r="I929">
        <v>2000</v>
      </c>
      <c r="J929">
        <v>0</v>
      </c>
    </row>
    <row r="930" spans="4:10">
      <c r="D930">
        <v>73411</v>
      </c>
      <c r="E930">
        <v>1999</v>
      </c>
      <c r="F930">
        <v>0</v>
      </c>
      <c r="H930">
        <v>73411</v>
      </c>
      <c r="I930">
        <v>2000</v>
      </c>
      <c r="J930">
        <v>0</v>
      </c>
    </row>
    <row r="931" spans="4:10">
      <c r="D931">
        <v>73443</v>
      </c>
      <c r="E931">
        <v>1999</v>
      </c>
      <c r="F931">
        <v>0</v>
      </c>
      <c r="H931">
        <v>73443</v>
      </c>
      <c r="I931">
        <v>2000</v>
      </c>
      <c r="J931">
        <v>0</v>
      </c>
    </row>
    <row r="932" spans="4:10">
      <c r="D932">
        <v>73449</v>
      </c>
      <c r="E932">
        <v>1999</v>
      </c>
      <c r="F932">
        <v>0</v>
      </c>
      <c r="H932">
        <v>73449</v>
      </c>
      <c r="I932">
        <v>2000</v>
      </c>
      <c r="J932">
        <v>0</v>
      </c>
    </row>
    <row r="933" spans="4:10">
      <c r="D933">
        <v>73461</v>
      </c>
      <c r="E933">
        <v>1999</v>
      </c>
      <c r="F933">
        <v>0</v>
      </c>
      <c r="H933">
        <v>73461</v>
      </c>
      <c r="I933">
        <v>2000</v>
      </c>
      <c r="J933">
        <v>0</v>
      </c>
    </row>
    <row r="934" spans="4:10">
      <c r="D934">
        <v>73483</v>
      </c>
      <c r="E934">
        <v>1999</v>
      </c>
      <c r="F934">
        <v>0</v>
      </c>
      <c r="H934">
        <v>73483</v>
      </c>
      <c r="I934">
        <v>2000</v>
      </c>
      <c r="J934">
        <v>0</v>
      </c>
    </row>
    <row r="935" spans="4:10">
      <c r="D935">
        <v>73504</v>
      </c>
      <c r="E935">
        <v>1999</v>
      </c>
      <c r="F935">
        <v>0</v>
      </c>
      <c r="H935">
        <v>73504</v>
      </c>
      <c r="I935">
        <v>2000</v>
      </c>
      <c r="J935">
        <v>0</v>
      </c>
    </row>
    <row r="936" spans="4:10">
      <c r="D936">
        <v>73520</v>
      </c>
      <c r="E936">
        <v>1999</v>
      </c>
      <c r="F936">
        <v>0</v>
      </c>
      <c r="H936">
        <v>73520</v>
      </c>
      <c r="I936">
        <v>2000</v>
      </c>
      <c r="J936">
        <v>0</v>
      </c>
    </row>
    <row r="937" spans="4:10">
      <c r="D937">
        <v>73547</v>
      </c>
      <c r="E937">
        <v>1999</v>
      </c>
      <c r="F937">
        <v>0</v>
      </c>
      <c r="H937">
        <v>73547</v>
      </c>
      <c r="I937">
        <v>2000</v>
      </c>
      <c r="J937">
        <v>0</v>
      </c>
    </row>
    <row r="938" spans="4:10">
      <c r="D938">
        <v>73555</v>
      </c>
      <c r="E938">
        <v>1999</v>
      </c>
      <c r="F938">
        <v>0</v>
      </c>
      <c r="H938">
        <v>73555</v>
      </c>
      <c r="I938">
        <v>2000</v>
      </c>
      <c r="J938">
        <v>0</v>
      </c>
    </row>
    <row r="939" spans="4:10">
      <c r="D939">
        <v>73563</v>
      </c>
      <c r="E939">
        <v>1999</v>
      </c>
      <c r="F939">
        <v>0</v>
      </c>
      <c r="H939">
        <v>73563</v>
      </c>
      <c r="I939">
        <v>2000</v>
      </c>
      <c r="J939">
        <v>0</v>
      </c>
    </row>
    <row r="940" spans="4:10">
      <c r="D940">
        <v>73585</v>
      </c>
      <c r="E940">
        <v>1999</v>
      </c>
      <c r="F940">
        <v>0</v>
      </c>
      <c r="H940">
        <v>73585</v>
      </c>
      <c r="I940">
        <v>2000</v>
      </c>
      <c r="J940">
        <v>0</v>
      </c>
    </row>
    <row r="941" spans="4:10">
      <c r="D941">
        <v>73616</v>
      </c>
      <c r="E941">
        <v>1999</v>
      </c>
      <c r="F941">
        <v>0</v>
      </c>
      <c r="H941">
        <v>73616</v>
      </c>
      <c r="I941">
        <v>2000</v>
      </c>
      <c r="J941">
        <v>0</v>
      </c>
    </row>
    <row r="942" spans="4:10">
      <c r="D942">
        <v>73622</v>
      </c>
      <c r="E942">
        <v>1999</v>
      </c>
      <c r="F942">
        <v>0</v>
      </c>
      <c r="H942">
        <v>73622</v>
      </c>
      <c r="I942">
        <v>2000</v>
      </c>
      <c r="J942">
        <v>0</v>
      </c>
    </row>
    <row r="943" spans="4:10">
      <c r="D943">
        <v>73624</v>
      </c>
      <c r="E943">
        <v>1999</v>
      </c>
      <c r="F943">
        <v>0</v>
      </c>
      <c r="H943">
        <v>73624</v>
      </c>
      <c r="I943">
        <v>2000</v>
      </c>
      <c r="J943">
        <v>0</v>
      </c>
    </row>
    <row r="944" spans="4:10">
      <c r="D944">
        <v>73671</v>
      </c>
      <c r="E944">
        <v>1999</v>
      </c>
      <c r="F944">
        <v>0</v>
      </c>
      <c r="H944">
        <v>73671</v>
      </c>
      <c r="I944">
        <v>2000</v>
      </c>
      <c r="J944">
        <v>0</v>
      </c>
    </row>
    <row r="945" spans="4:10">
      <c r="D945">
        <v>73675</v>
      </c>
      <c r="E945">
        <v>1999</v>
      </c>
      <c r="F945">
        <v>0</v>
      </c>
      <c r="H945">
        <v>73675</v>
      </c>
      <c r="I945">
        <v>2000</v>
      </c>
      <c r="J945">
        <v>0</v>
      </c>
    </row>
    <row r="946" spans="4:10">
      <c r="D946">
        <v>73678</v>
      </c>
      <c r="E946">
        <v>1999</v>
      </c>
      <c r="F946">
        <v>0</v>
      </c>
      <c r="H946">
        <v>73678</v>
      </c>
      <c r="I946">
        <v>2000</v>
      </c>
      <c r="J946">
        <v>0</v>
      </c>
    </row>
    <row r="947" spans="4:10">
      <c r="D947">
        <v>73686</v>
      </c>
      <c r="E947">
        <v>1999</v>
      </c>
      <c r="F947">
        <v>0</v>
      </c>
      <c r="H947">
        <v>73686</v>
      </c>
      <c r="I947">
        <v>2000</v>
      </c>
      <c r="J947">
        <v>0</v>
      </c>
    </row>
    <row r="948" spans="4:10">
      <c r="D948">
        <v>73770</v>
      </c>
      <c r="E948">
        <v>1999</v>
      </c>
      <c r="F948">
        <v>0</v>
      </c>
      <c r="H948">
        <v>73770</v>
      </c>
      <c r="I948">
        <v>2000</v>
      </c>
      <c r="J948">
        <v>0</v>
      </c>
    </row>
    <row r="949" spans="4:10">
      <c r="D949">
        <v>73854</v>
      </c>
      <c r="E949">
        <v>1999</v>
      </c>
      <c r="F949">
        <v>0</v>
      </c>
      <c r="H949">
        <v>73854</v>
      </c>
      <c r="I949">
        <v>2000</v>
      </c>
      <c r="J949">
        <v>0</v>
      </c>
    </row>
    <row r="950" spans="4:10">
      <c r="D950">
        <v>73861</v>
      </c>
      <c r="E950">
        <v>1999</v>
      </c>
      <c r="F950">
        <v>0</v>
      </c>
      <c r="H950">
        <v>73861</v>
      </c>
      <c r="I950">
        <v>2000</v>
      </c>
      <c r="J950">
        <v>0</v>
      </c>
    </row>
    <row r="951" spans="4:10">
      <c r="D951">
        <v>73870</v>
      </c>
      <c r="E951">
        <v>1999</v>
      </c>
      <c r="F951">
        <v>0</v>
      </c>
      <c r="H951">
        <v>73870</v>
      </c>
      <c r="I951">
        <v>2000</v>
      </c>
      <c r="J951">
        <v>0</v>
      </c>
    </row>
    <row r="952" spans="4:10">
      <c r="D952">
        <v>73873</v>
      </c>
      <c r="E952">
        <v>1999</v>
      </c>
      <c r="F952">
        <v>0</v>
      </c>
      <c r="H952">
        <v>73873</v>
      </c>
      <c r="I952">
        <v>2000</v>
      </c>
      <c r="J952">
        <v>0</v>
      </c>
    </row>
    <row r="953" spans="4:10">
      <c r="D953">
        <v>76001</v>
      </c>
      <c r="E953">
        <v>1999</v>
      </c>
      <c r="F953">
        <v>0</v>
      </c>
      <c r="H953">
        <v>76001</v>
      </c>
      <c r="I953">
        <v>2000</v>
      </c>
      <c r="J953">
        <v>0</v>
      </c>
    </row>
    <row r="954" spans="4:10">
      <c r="D954">
        <v>76020</v>
      </c>
      <c r="E954">
        <v>1999</v>
      </c>
      <c r="F954">
        <v>0</v>
      </c>
      <c r="H954">
        <v>76020</v>
      </c>
      <c r="I954">
        <v>2000</v>
      </c>
      <c r="J954">
        <v>0</v>
      </c>
    </row>
    <row r="955" spans="4:10">
      <c r="D955">
        <v>76036</v>
      </c>
      <c r="E955">
        <v>1999</v>
      </c>
      <c r="F955">
        <v>0</v>
      </c>
      <c r="H955">
        <v>76036</v>
      </c>
      <c r="I955">
        <v>2000</v>
      </c>
      <c r="J955">
        <v>0</v>
      </c>
    </row>
    <row r="956" spans="4:10">
      <c r="D956">
        <v>76041</v>
      </c>
      <c r="E956">
        <v>1999</v>
      </c>
      <c r="F956">
        <v>0</v>
      </c>
      <c r="H956">
        <v>76041</v>
      </c>
      <c r="I956">
        <v>2000</v>
      </c>
      <c r="J956">
        <v>0</v>
      </c>
    </row>
    <row r="957" spans="4:10">
      <c r="D957">
        <v>76054</v>
      </c>
      <c r="E957">
        <v>1999</v>
      </c>
      <c r="F957">
        <v>0</v>
      </c>
      <c r="H957">
        <v>76054</v>
      </c>
      <c r="I957">
        <v>2000</v>
      </c>
      <c r="J957">
        <v>0</v>
      </c>
    </row>
    <row r="958" spans="4:10">
      <c r="D958">
        <v>76100</v>
      </c>
      <c r="E958">
        <v>1999</v>
      </c>
      <c r="F958">
        <v>0</v>
      </c>
      <c r="H958">
        <v>76100</v>
      </c>
      <c r="I958">
        <v>2000</v>
      </c>
      <c r="J958">
        <v>0</v>
      </c>
    </row>
    <row r="959" spans="4:10">
      <c r="D959">
        <v>76109</v>
      </c>
      <c r="E959">
        <v>1999</v>
      </c>
      <c r="F959">
        <v>0</v>
      </c>
      <c r="H959">
        <v>76109</v>
      </c>
      <c r="I959">
        <v>2000</v>
      </c>
      <c r="J959">
        <v>76</v>
      </c>
    </row>
    <row r="960" spans="4:10">
      <c r="D960">
        <v>76111</v>
      </c>
      <c r="E960">
        <v>1999</v>
      </c>
      <c r="F960">
        <v>0</v>
      </c>
      <c r="H960">
        <v>76111</v>
      </c>
      <c r="I960">
        <v>2000</v>
      </c>
      <c r="J960">
        <v>0</v>
      </c>
    </row>
    <row r="961" spans="4:10">
      <c r="D961">
        <v>76113</v>
      </c>
      <c r="E961">
        <v>1999</v>
      </c>
      <c r="F961">
        <v>0</v>
      </c>
      <c r="H961">
        <v>76113</v>
      </c>
      <c r="I961">
        <v>2000</v>
      </c>
      <c r="J961">
        <v>0</v>
      </c>
    </row>
    <row r="962" spans="4:10">
      <c r="D962">
        <v>76122</v>
      </c>
      <c r="E962">
        <v>1999</v>
      </c>
      <c r="F962">
        <v>0</v>
      </c>
      <c r="H962">
        <v>76122</v>
      </c>
      <c r="I962">
        <v>2000</v>
      </c>
      <c r="J962">
        <v>0</v>
      </c>
    </row>
    <row r="963" spans="4:10">
      <c r="D963">
        <v>76126</v>
      </c>
      <c r="E963">
        <v>1999</v>
      </c>
      <c r="F963">
        <v>0</v>
      </c>
      <c r="H963">
        <v>76126</v>
      </c>
      <c r="I963">
        <v>2000</v>
      </c>
      <c r="J963">
        <v>0</v>
      </c>
    </row>
    <row r="964" spans="4:10">
      <c r="D964">
        <v>76130</v>
      </c>
      <c r="E964">
        <v>1999</v>
      </c>
      <c r="F964">
        <v>0</v>
      </c>
      <c r="H964">
        <v>76130</v>
      </c>
      <c r="I964">
        <v>2000</v>
      </c>
      <c r="J964">
        <v>0</v>
      </c>
    </row>
    <row r="965" spans="4:10">
      <c r="D965">
        <v>76147</v>
      </c>
      <c r="E965">
        <v>1999</v>
      </c>
      <c r="F965">
        <v>0</v>
      </c>
      <c r="H965">
        <v>76147</v>
      </c>
      <c r="I965">
        <v>2000</v>
      </c>
      <c r="J965">
        <v>0</v>
      </c>
    </row>
    <row r="966" spans="4:10">
      <c r="D966">
        <v>76233</v>
      </c>
      <c r="E966">
        <v>1999</v>
      </c>
      <c r="F966">
        <v>0</v>
      </c>
      <c r="H966">
        <v>76233</v>
      </c>
      <c r="I966">
        <v>2000</v>
      </c>
      <c r="J966">
        <v>0</v>
      </c>
    </row>
    <row r="967" spans="4:10">
      <c r="D967">
        <v>76243</v>
      </c>
      <c r="E967">
        <v>1999</v>
      </c>
      <c r="F967">
        <v>0</v>
      </c>
      <c r="H967">
        <v>76243</v>
      </c>
      <c r="I967">
        <v>2000</v>
      </c>
      <c r="J967">
        <v>0</v>
      </c>
    </row>
    <row r="968" spans="4:10">
      <c r="D968">
        <v>76246</v>
      </c>
      <c r="E968">
        <v>1999</v>
      </c>
      <c r="F968">
        <v>0</v>
      </c>
      <c r="H968">
        <v>76246</v>
      </c>
      <c r="I968">
        <v>2000</v>
      </c>
      <c r="J968">
        <v>0</v>
      </c>
    </row>
    <row r="969" spans="4:10">
      <c r="D969">
        <v>76248</v>
      </c>
      <c r="E969">
        <v>1999</v>
      </c>
      <c r="F969">
        <v>0</v>
      </c>
      <c r="H969">
        <v>76248</v>
      </c>
      <c r="I969">
        <v>2000</v>
      </c>
      <c r="J969">
        <v>0</v>
      </c>
    </row>
    <row r="970" spans="4:10">
      <c r="D970">
        <v>76250</v>
      </c>
      <c r="E970">
        <v>1999</v>
      </c>
      <c r="F970">
        <v>0</v>
      </c>
      <c r="H970">
        <v>76250</v>
      </c>
      <c r="I970">
        <v>2000</v>
      </c>
      <c r="J970">
        <v>0</v>
      </c>
    </row>
    <row r="971" spans="4:10">
      <c r="D971">
        <v>76275</v>
      </c>
      <c r="E971">
        <v>1999</v>
      </c>
      <c r="F971">
        <v>0</v>
      </c>
      <c r="H971">
        <v>76275</v>
      </c>
      <c r="I971">
        <v>2000</v>
      </c>
      <c r="J971">
        <v>0</v>
      </c>
    </row>
    <row r="972" spans="4:10">
      <c r="D972">
        <v>76306</v>
      </c>
      <c r="E972">
        <v>1999</v>
      </c>
      <c r="F972">
        <v>0</v>
      </c>
      <c r="H972">
        <v>76306</v>
      </c>
      <c r="I972">
        <v>2000</v>
      </c>
      <c r="J972">
        <v>0</v>
      </c>
    </row>
    <row r="973" spans="4:10">
      <c r="D973">
        <v>76318</v>
      </c>
      <c r="E973">
        <v>1999</v>
      </c>
      <c r="F973">
        <v>0</v>
      </c>
      <c r="H973">
        <v>76318</v>
      </c>
      <c r="I973">
        <v>2000</v>
      </c>
      <c r="J973">
        <v>0</v>
      </c>
    </row>
    <row r="974" spans="4:10">
      <c r="D974">
        <v>76364</v>
      </c>
      <c r="E974">
        <v>1999</v>
      </c>
      <c r="F974">
        <v>0</v>
      </c>
      <c r="H974">
        <v>76364</v>
      </c>
      <c r="I974">
        <v>2000</v>
      </c>
      <c r="J974">
        <v>0</v>
      </c>
    </row>
    <row r="975" spans="4:10">
      <c r="D975">
        <v>76377</v>
      </c>
      <c r="E975">
        <v>1999</v>
      </c>
      <c r="F975">
        <v>0</v>
      </c>
      <c r="H975">
        <v>76377</v>
      </c>
      <c r="I975">
        <v>2000</v>
      </c>
      <c r="J975">
        <v>0</v>
      </c>
    </row>
    <row r="976" spans="4:10">
      <c r="D976">
        <v>76400</v>
      </c>
      <c r="E976">
        <v>1999</v>
      </c>
      <c r="F976">
        <v>0</v>
      </c>
      <c r="H976">
        <v>76400</v>
      </c>
      <c r="I976">
        <v>2000</v>
      </c>
      <c r="J976">
        <v>0</v>
      </c>
    </row>
    <row r="977" spans="4:10">
      <c r="D977">
        <v>76403</v>
      </c>
      <c r="E977">
        <v>1999</v>
      </c>
      <c r="F977">
        <v>0</v>
      </c>
      <c r="H977">
        <v>76403</v>
      </c>
      <c r="I977">
        <v>2000</v>
      </c>
      <c r="J977">
        <v>0</v>
      </c>
    </row>
    <row r="978" spans="4:10">
      <c r="D978">
        <v>76497</v>
      </c>
      <c r="E978">
        <v>1999</v>
      </c>
      <c r="F978">
        <v>0</v>
      </c>
      <c r="H978">
        <v>76497</v>
      </c>
      <c r="I978">
        <v>2000</v>
      </c>
      <c r="J978">
        <v>0</v>
      </c>
    </row>
    <row r="979" spans="4:10">
      <c r="D979">
        <v>76520</v>
      </c>
      <c r="E979">
        <v>1999</v>
      </c>
      <c r="F979">
        <v>0</v>
      </c>
      <c r="H979">
        <v>76520</v>
      </c>
      <c r="I979">
        <v>2000</v>
      </c>
      <c r="J979">
        <v>0</v>
      </c>
    </row>
    <row r="980" spans="4:10">
      <c r="D980">
        <v>76563</v>
      </c>
      <c r="E980">
        <v>1999</v>
      </c>
      <c r="F980">
        <v>0</v>
      </c>
      <c r="H980">
        <v>76563</v>
      </c>
      <c r="I980">
        <v>2000</v>
      </c>
      <c r="J980">
        <v>0</v>
      </c>
    </row>
    <row r="981" spans="4:10">
      <c r="D981">
        <v>76606</v>
      </c>
      <c r="E981">
        <v>1999</v>
      </c>
      <c r="F981">
        <v>0</v>
      </c>
      <c r="H981">
        <v>76606</v>
      </c>
      <c r="I981">
        <v>2000</v>
      </c>
      <c r="J981">
        <v>0</v>
      </c>
    </row>
    <row r="982" spans="4:10">
      <c r="D982">
        <v>76616</v>
      </c>
      <c r="E982">
        <v>1999</v>
      </c>
      <c r="F982">
        <v>0</v>
      </c>
      <c r="H982">
        <v>76616</v>
      </c>
      <c r="I982">
        <v>2000</v>
      </c>
      <c r="J982">
        <v>0</v>
      </c>
    </row>
    <row r="983" spans="4:10">
      <c r="D983">
        <v>76622</v>
      </c>
      <c r="E983">
        <v>1999</v>
      </c>
      <c r="F983">
        <v>0</v>
      </c>
      <c r="H983">
        <v>76622</v>
      </c>
      <c r="I983">
        <v>2000</v>
      </c>
      <c r="J983">
        <v>0</v>
      </c>
    </row>
    <row r="984" spans="4:10">
      <c r="D984">
        <v>76670</v>
      </c>
      <c r="E984">
        <v>1999</v>
      </c>
      <c r="F984">
        <v>0</v>
      </c>
      <c r="H984">
        <v>76670</v>
      </c>
      <c r="I984">
        <v>2000</v>
      </c>
      <c r="J984">
        <v>0</v>
      </c>
    </row>
    <row r="985" spans="4:10">
      <c r="D985">
        <v>76736</v>
      </c>
      <c r="E985">
        <v>1999</v>
      </c>
      <c r="F985">
        <v>0</v>
      </c>
      <c r="H985">
        <v>76736</v>
      </c>
      <c r="I985">
        <v>2000</v>
      </c>
      <c r="J985">
        <v>0</v>
      </c>
    </row>
    <row r="986" spans="4:10">
      <c r="D986">
        <v>76823</v>
      </c>
      <c r="E986">
        <v>1999</v>
      </c>
      <c r="F986">
        <v>0</v>
      </c>
      <c r="H986">
        <v>76823</v>
      </c>
      <c r="I986">
        <v>2000</v>
      </c>
      <c r="J986">
        <v>0</v>
      </c>
    </row>
    <row r="987" spans="4:10">
      <c r="D987">
        <v>76828</v>
      </c>
      <c r="E987">
        <v>1999</v>
      </c>
      <c r="F987">
        <v>0</v>
      </c>
      <c r="H987">
        <v>76828</v>
      </c>
      <c r="I987">
        <v>2000</v>
      </c>
      <c r="J987">
        <v>0</v>
      </c>
    </row>
    <row r="988" spans="4:10">
      <c r="D988">
        <v>76834</v>
      </c>
      <c r="E988">
        <v>1999</v>
      </c>
      <c r="F988">
        <v>0</v>
      </c>
      <c r="H988">
        <v>76834</v>
      </c>
      <c r="I988">
        <v>2000</v>
      </c>
      <c r="J988">
        <v>0</v>
      </c>
    </row>
    <row r="989" spans="4:10">
      <c r="D989">
        <v>76845</v>
      </c>
      <c r="E989">
        <v>1999</v>
      </c>
      <c r="F989">
        <v>0</v>
      </c>
      <c r="H989">
        <v>76845</v>
      </c>
      <c r="I989">
        <v>2000</v>
      </c>
      <c r="J989">
        <v>0</v>
      </c>
    </row>
    <row r="990" spans="4:10">
      <c r="D990">
        <v>76863</v>
      </c>
      <c r="E990">
        <v>1999</v>
      </c>
      <c r="F990">
        <v>0</v>
      </c>
      <c r="H990">
        <v>76863</v>
      </c>
      <c r="I990">
        <v>2000</v>
      </c>
      <c r="J990">
        <v>0</v>
      </c>
    </row>
    <row r="991" spans="4:10">
      <c r="D991">
        <v>76869</v>
      </c>
      <c r="E991">
        <v>1999</v>
      </c>
      <c r="F991">
        <v>0</v>
      </c>
      <c r="H991">
        <v>76869</v>
      </c>
      <c r="I991">
        <v>2000</v>
      </c>
      <c r="J991">
        <v>0</v>
      </c>
    </row>
    <row r="992" spans="4:10">
      <c r="D992">
        <v>76890</v>
      </c>
      <c r="E992">
        <v>1999</v>
      </c>
      <c r="F992">
        <v>0</v>
      </c>
      <c r="H992">
        <v>76890</v>
      </c>
      <c r="I992">
        <v>2000</v>
      </c>
      <c r="J992">
        <v>0</v>
      </c>
    </row>
    <row r="993" spans="4:10">
      <c r="D993">
        <v>76892</v>
      </c>
      <c r="E993">
        <v>1999</v>
      </c>
      <c r="F993">
        <v>0</v>
      </c>
      <c r="H993">
        <v>76892</v>
      </c>
      <c r="I993">
        <v>2000</v>
      </c>
      <c r="J993">
        <v>0</v>
      </c>
    </row>
    <row r="994" spans="4:10">
      <c r="D994">
        <v>76895</v>
      </c>
      <c r="E994">
        <v>1999</v>
      </c>
      <c r="F994">
        <v>0</v>
      </c>
      <c r="H994">
        <v>76895</v>
      </c>
      <c r="I994">
        <v>2000</v>
      </c>
      <c r="J994">
        <v>0</v>
      </c>
    </row>
    <row r="995" spans="4:10">
      <c r="D995">
        <v>81001</v>
      </c>
      <c r="E995">
        <v>1999</v>
      </c>
      <c r="F995">
        <v>0</v>
      </c>
      <c r="H995">
        <v>81001</v>
      </c>
      <c r="I995">
        <v>2000</v>
      </c>
      <c r="J995">
        <v>0</v>
      </c>
    </row>
    <row r="996" spans="4:10">
      <c r="D996">
        <v>81065</v>
      </c>
      <c r="E996">
        <v>1999</v>
      </c>
      <c r="F996">
        <v>0</v>
      </c>
      <c r="H996">
        <v>81065</v>
      </c>
      <c r="I996">
        <v>2000</v>
      </c>
      <c r="J996">
        <v>690</v>
      </c>
    </row>
    <row r="997" spans="4:10">
      <c r="D997">
        <v>81220</v>
      </c>
      <c r="E997">
        <v>1999</v>
      </c>
      <c r="F997">
        <v>0</v>
      </c>
      <c r="H997">
        <v>81220</v>
      </c>
      <c r="I997">
        <v>2000</v>
      </c>
      <c r="J997">
        <v>0</v>
      </c>
    </row>
    <row r="998" spans="4:10">
      <c r="D998">
        <v>81300</v>
      </c>
      <c r="E998">
        <v>1999</v>
      </c>
      <c r="F998">
        <v>0</v>
      </c>
      <c r="H998">
        <v>81300</v>
      </c>
      <c r="I998">
        <v>2000</v>
      </c>
      <c r="J998">
        <v>56</v>
      </c>
    </row>
    <row r="999" spans="4:10">
      <c r="D999">
        <v>81591</v>
      </c>
      <c r="E999">
        <v>1999</v>
      </c>
      <c r="F999">
        <v>0</v>
      </c>
      <c r="H999">
        <v>81591</v>
      </c>
      <c r="I999">
        <v>2000</v>
      </c>
      <c r="J999">
        <v>25</v>
      </c>
    </row>
    <row r="1000" spans="4:10">
      <c r="D1000">
        <v>81736</v>
      </c>
      <c r="E1000">
        <v>1999</v>
      </c>
      <c r="F1000">
        <v>0</v>
      </c>
      <c r="H1000">
        <v>81736</v>
      </c>
      <c r="I1000">
        <v>2000</v>
      </c>
      <c r="J1000">
        <v>80</v>
      </c>
    </row>
    <row r="1001" spans="4:10">
      <c r="D1001">
        <v>81794</v>
      </c>
      <c r="E1001">
        <v>1999</v>
      </c>
      <c r="F1001">
        <v>0</v>
      </c>
      <c r="H1001">
        <v>81794</v>
      </c>
      <c r="I1001">
        <v>2000</v>
      </c>
      <c r="J1001">
        <v>127</v>
      </c>
    </row>
    <row r="1002" spans="4:10">
      <c r="D1002">
        <v>85001</v>
      </c>
      <c r="E1002">
        <v>1999</v>
      </c>
      <c r="F1002">
        <v>0</v>
      </c>
      <c r="H1002">
        <v>85001</v>
      </c>
      <c r="I1002">
        <v>2000</v>
      </c>
      <c r="J1002">
        <v>0</v>
      </c>
    </row>
    <row r="1003" spans="4:10">
      <c r="D1003">
        <v>85010</v>
      </c>
      <c r="E1003">
        <v>1999</v>
      </c>
      <c r="F1003">
        <v>0</v>
      </c>
      <c r="H1003">
        <v>85010</v>
      </c>
      <c r="I1003">
        <v>2000</v>
      </c>
      <c r="J1003">
        <v>0</v>
      </c>
    </row>
    <row r="1004" spans="4:10">
      <c r="D1004">
        <v>85015</v>
      </c>
      <c r="E1004">
        <v>1999</v>
      </c>
      <c r="F1004">
        <v>0</v>
      </c>
      <c r="H1004">
        <v>85015</v>
      </c>
      <c r="I1004">
        <v>2000</v>
      </c>
      <c r="J1004">
        <v>0</v>
      </c>
    </row>
    <row r="1005" spans="4:10">
      <c r="D1005">
        <v>85125</v>
      </c>
      <c r="E1005">
        <v>1999</v>
      </c>
      <c r="F1005">
        <v>0</v>
      </c>
      <c r="H1005">
        <v>85125</v>
      </c>
      <c r="I1005">
        <v>2000</v>
      </c>
      <c r="J1005">
        <v>0</v>
      </c>
    </row>
    <row r="1006" spans="4:10">
      <c r="D1006">
        <v>85136</v>
      </c>
      <c r="E1006">
        <v>1999</v>
      </c>
      <c r="F1006">
        <v>0</v>
      </c>
      <c r="H1006">
        <v>85136</v>
      </c>
      <c r="I1006">
        <v>2000</v>
      </c>
      <c r="J1006">
        <v>0</v>
      </c>
    </row>
    <row r="1007" spans="4:10">
      <c r="D1007">
        <v>85139</v>
      </c>
      <c r="E1007">
        <v>1999</v>
      </c>
      <c r="F1007">
        <v>0</v>
      </c>
      <c r="H1007">
        <v>85139</v>
      </c>
      <c r="I1007">
        <v>2000</v>
      </c>
      <c r="J1007">
        <v>0</v>
      </c>
    </row>
    <row r="1008" spans="4:10">
      <c r="D1008">
        <v>85162</v>
      </c>
      <c r="E1008">
        <v>1999</v>
      </c>
      <c r="F1008">
        <v>0</v>
      </c>
      <c r="H1008">
        <v>85162</v>
      </c>
      <c r="I1008">
        <v>2000</v>
      </c>
      <c r="J1008">
        <v>0</v>
      </c>
    </row>
    <row r="1009" spans="4:10">
      <c r="D1009">
        <v>85225</v>
      </c>
      <c r="E1009">
        <v>1999</v>
      </c>
      <c r="F1009">
        <v>0</v>
      </c>
      <c r="H1009">
        <v>85225</v>
      </c>
      <c r="I1009">
        <v>2000</v>
      </c>
      <c r="J1009">
        <v>0</v>
      </c>
    </row>
    <row r="1010" spans="4:10">
      <c r="D1010">
        <v>85230</v>
      </c>
      <c r="E1010">
        <v>1999</v>
      </c>
      <c r="F1010">
        <v>0</v>
      </c>
      <c r="H1010">
        <v>85230</v>
      </c>
      <c r="I1010">
        <v>2000</v>
      </c>
      <c r="J1010">
        <v>0</v>
      </c>
    </row>
    <row r="1011" spans="4:10">
      <c r="D1011">
        <v>85250</v>
      </c>
      <c r="E1011">
        <v>1999</v>
      </c>
      <c r="F1011">
        <v>0</v>
      </c>
      <c r="H1011">
        <v>85250</v>
      </c>
      <c r="I1011">
        <v>2000</v>
      </c>
      <c r="J1011">
        <v>0</v>
      </c>
    </row>
    <row r="1012" spans="4:10">
      <c r="D1012">
        <v>85263</v>
      </c>
      <c r="E1012">
        <v>1999</v>
      </c>
      <c r="F1012">
        <v>0</v>
      </c>
      <c r="H1012">
        <v>85263</v>
      </c>
      <c r="I1012">
        <v>2000</v>
      </c>
      <c r="J1012">
        <v>0</v>
      </c>
    </row>
    <row r="1013" spans="4:10">
      <c r="D1013">
        <v>85279</v>
      </c>
      <c r="E1013">
        <v>1999</v>
      </c>
      <c r="F1013">
        <v>0</v>
      </c>
      <c r="H1013">
        <v>85279</v>
      </c>
      <c r="I1013">
        <v>2000</v>
      </c>
      <c r="J1013">
        <v>0</v>
      </c>
    </row>
    <row r="1014" spans="4:10">
      <c r="D1014">
        <v>85300</v>
      </c>
      <c r="E1014">
        <v>1999</v>
      </c>
      <c r="F1014">
        <v>0</v>
      </c>
      <c r="H1014">
        <v>85300</v>
      </c>
      <c r="I1014">
        <v>2000</v>
      </c>
      <c r="J1014">
        <v>0</v>
      </c>
    </row>
    <row r="1015" spans="4:10">
      <c r="D1015">
        <v>85315</v>
      </c>
      <c r="E1015">
        <v>1999</v>
      </c>
      <c r="F1015">
        <v>0</v>
      </c>
      <c r="H1015">
        <v>85315</v>
      </c>
      <c r="I1015">
        <v>2000</v>
      </c>
      <c r="J1015">
        <v>0</v>
      </c>
    </row>
    <row r="1016" spans="4:10">
      <c r="D1016">
        <v>85325</v>
      </c>
      <c r="E1016">
        <v>1999</v>
      </c>
      <c r="F1016">
        <v>0</v>
      </c>
      <c r="H1016">
        <v>85325</v>
      </c>
      <c r="I1016">
        <v>2000</v>
      </c>
      <c r="J1016">
        <v>0</v>
      </c>
    </row>
    <row r="1017" spans="4:10">
      <c r="D1017">
        <v>85400</v>
      </c>
      <c r="E1017">
        <v>1999</v>
      </c>
      <c r="F1017">
        <v>0</v>
      </c>
      <c r="H1017">
        <v>85400</v>
      </c>
      <c r="I1017">
        <v>2000</v>
      </c>
      <c r="J1017">
        <v>0</v>
      </c>
    </row>
    <row r="1018" spans="4:10">
      <c r="D1018">
        <v>85410</v>
      </c>
      <c r="E1018">
        <v>1999</v>
      </c>
      <c r="F1018">
        <v>0</v>
      </c>
      <c r="H1018">
        <v>85410</v>
      </c>
      <c r="I1018">
        <v>2000</v>
      </c>
      <c r="J1018">
        <v>0</v>
      </c>
    </row>
    <row r="1019" spans="4:10">
      <c r="D1019">
        <v>85430</v>
      </c>
      <c r="E1019">
        <v>1999</v>
      </c>
      <c r="F1019">
        <v>0</v>
      </c>
      <c r="H1019">
        <v>85430</v>
      </c>
      <c r="I1019">
        <v>2000</v>
      </c>
      <c r="J1019">
        <v>0</v>
      </c>
    </row>
    <row r="1020" spans="4:10">
      <c r="D1020">
        <v>85440</v>
      </c>
      <c r="E1020">
        <v>1999</v>
      </c>
      <c r="F1020">
        <v>0</v>
      </c>
      <c r="H1020">
        <v>85440</v>
      </c>
      <c r="I1020">
        <v>2000</v>
      </c>
      <c r="J1020">
        <v>0</v>
      </c>
    </row>
    <row r="1021" spans="4:10">
      <c r="D1021">
        <v>86001</v>
      </c>
      <c r="E1021">
        <v>1999</v>
      </c>
      <c r="F1021">
        <v>274</v>
      </c>
      <c r="H1021">
        <v>86001</v>
      </c>
      <c r="I1021">
        <v>2000</v>
      </c>
      <c r="J1021">
        <v>511</v>
      </c>
    </row>
    <row r="1022" spans="4:10">
      <c r="D1022">
        <v>86219</v>
      </c>
      <c r="E1022">
        <v>1999</v>
      </c>
      <c r="F1022">
        <v>0</v>
      </c>
      <c r="H1022">
        <v>86219</v>
      </c>
      <c r="I1022">
        <v>2000</v>
      </c>
      <c r="J1022">
        <v>0</v>
      </c>
    </row>
    <row r="1023" spans="4:10">
      <c r="D1023">
        <v>86320</v>
      </c>
      <c r="E1023">
        <v>1999</v>
      </c>
      <c r="F1023">
        <v>9735</v>
      </c>
      <c r="H1023">
        <v>86320</v>
      </c>
      <c r="I1023">
        <v>2000</v>
      </c>
      <c r="J1023">
        <v>10855</v>
      </c>
    </row>
    <row r="1024" spans="4:10">
      <c r="D1024">
        <v>86568</v>
      </c>
      <c r="E1024">
        <v>1999</v>
      </c>
      <c r="F1024">
        <v>11340</v>
      </c>
      <c r="H1024">
        <v>86568</v>
      </c>
      <c r="I1024">
        <v>2000</v>
      </c>
      <c r="J1024">
        <v>13019</v>
      </c>
    </row>
    <row r="1025" spans="4:10">
      <c r="D1025">
        <v>86569</v>
      </c>
      <c r="E1025">
        <v>1999</v>
      </c>
      <c r="F1025">
        <v>3454</v>
      </c>
      <c r="H1025">
        <v>86569</v>
      </c>
      <c r="I1025">
        <v>2000</v>
      </c>
      <c r="J1025">
        <v>4147</v>
      </c>
    </row>
    <row r="1026" spans="4:10">
      <c r="D1026">
        <v>86571</v>
      </c>
      <c r="E1026">
        <v>1999</v>
      </c>
      <c r="F1026">
        <v>7986</v>
      </c>
      <c r="H1026">
        <v>86571</v>
      </c>
      <c r="I1026">
        <v>2000</v>
      </c>
      <c r="J1026">
        <v>6153</v>
      </c>
    </row>
    <row r="1027" spans="4:10">
      <c r="D1027">
        <v>86573</v>
      </c>
      <c r="E1027">
        <v>1999</v>
      </c>
      <c r="F1027">
        <v>2622</v>
      </c>
      <c r="H1027">
        <v>86573</v>
      </c>
      <c r="I1027">
        <v>2000</v>
      </c>
      <c r="J1027">
        <v>5368</v>
      </c>
    </row>
    <row r="1028" spans="4:10">
      <c r="D1028">
        <v>86749</v>
      </c>
      <c r="E1028">
        <v>1999</v>
      </c>
      <c r="F1028">
        <v>0</v>
      </c>
      <c r="H1028">
        <v>86749</v>
      </c>
      <c r="I1028">
        <v>2000</v>
      </c>
      <c r="J1028">
        <v>0</v>
      </c>
    </row>
    <row r="1029" spans="4:10">
      <c r="D1029">
        <v>86755</v>
      </c>
      <c r="E1029">
        <v>1999</v>
      </c>
      <c r="F1029">
        <v>0</v>
      </c>
      <c r="H1029">
        <v>86755</v>
      </c>
      <c r="I1029">
        <v>2000</v>
      </c>
      <c r="J1029">
        <v>0</v>
      </c>
    </row>
    <row r="1030" spans="4:10">
      <c r="D1030">
        <v>86757</v>
      </c>
      <c r="E1030">
        <v>1999</v>
      </c>
      <c r="F1030">
        <v>8700</v>
      </c>
      <c r="H1030">
        <v>86757</v>
      </c>
      <c r="I1030">
        <v>2000</v>
      </c>
      <c r="J1030">
        <v>7983</v>
      </c>
    </row>
    <row r="1031" spans="4:10">
      <c r="D1031">
        <v>86760</v>
      </c>
      <c r="E1031">
        <v>1999</v>
      </c>
      <c r="F1031">
        <v>0</v>
      </c>
      <c r="H1031">
        <v>86760</v>
      </c>
      <c r="I1031">
        <v>2000</v>
      </c>
      <c r="J1031">
        <v>0</v>
      </c>
    </row>
    <row r="1032" spans="4:10">
      <c r="D1032">
        <v>86865</v>
      </c>
      <c r="E1032">
        <v>1999</v>
      </c>
      <c r="F1032">
        <v>14031</v>
      </c>
      <c r="H1032">
        <v>86865</v>
      </c>
      <c r="I1032">
        <v>2000</v>
      </c>
      <c r="J1032">
        <v>16524</v>
      </c>
    </row>
    <row r="1033" spans="4:10">
      <c r="D1033">
        <v>86885</v>
      </c>
      <c r="E1033">
        <v>1999</v>
      </c>
      <c r="F1033">
        <v>151</v>
      </c>
      <c r="H1033">
        <v>86885</v>
      </c>
      <c r="I1033">
        <v>2000</v>
      </c>
      <c r="J1033">
        <v>1463</v>
      </c>
    </row>
    <row r="1034" spans="4:10">
      <c r="D1034">
        <v>91001</v>
      </c>
      <c r="E1034">
        <v>1999</v>
      </c>
      <c r="F1034">
        <v>0</v>
      </c>
      <c r="H1034">
        <v>91001</v>
      </c>
      <c r="I1034">
        <v>2000</v>
      </c>
      <c r="J1034">
        <v>0</v>
      </c>
    </row>
    <row r="1035" spans="4:10">
      <c r="D1035">
        <v>91263</v>
      </c>
      <c r="E1035">
        <v>1999</v>
      </c>
      <c r="F1035">
        <v>0</v>
      </c>
      <c r="H1035">
        <v>91263</v>
      </c>
      <c r="I1035">
        <v>2000</v>
      </c>
      <c r="J1035">
        <v>0</v>
      </c>
    </row>
    <row r="1036" spans="4:10">
      <c r="D1036">
        <v>91405</v>
      </c>
      <c r="E1036">
        <v>1999</v>
      </c>
      <c r="F1036">
        <v>0</v>
      </c>
      <c r="H1036">
        <v>91405</v>
      </c>
      <c r="I1036">
        <v>2000</v>
      </c>
      <c r="J1036">
        <v>0</v>
      </c>
    </row>
    <row r="1037" spans="4:10">
      <c r="D1037">
        <v>91407</v>
      </c>
      <c r="E1037">
        <v>1999</v>
      </c>
      <c r="F1037">
        <v>0</v>
      </c>
      <c r="H1037">
        <v>91407</v>
      </c>
      <c r="I1037">
        <v>2000</v>
      </c>
      <c r="J1037">
        <v>0</v>
      </c>
    </row>
    <row r="1038" spans="4:10">
      <c r="D1038">
        <v>91460</v>
      </c>
      <c r="E1038">
        <v>1999</v>
      </c>
      <c r="F1038">
        <v>0</v>
      </c>
      <c r="H1038">
        <v>91460</v>
      </c>
      <c r="I1038">
        <v>2000</v>
      </c>
      <c r="J1038">
        <v>0</v>
      </c>
    </row>
    <row r="1039" spans="4:10">
      <c r="D1039">
        <v>91540</v>
      </c>
      <c r="E1039">
        <v>1999</v>
      </c>
      <c r="F1039">
        <v>0</v>
      </c>
      <c r="H1039">
        <v>91540</v>
      </c>
      <c r="I1039">
        <v>2000</v>
      </c>
      <c r="J1039">
        <v>0</v>
      </c>
    </row>
    <row r="1040" spans="4:10">
      <c r="D1040">
        <v>91669</v>
      </c>
      <c r="E1040">
        <v>1999</v>
      </c>
      <c r="F1040">
        <v>0</v>
      </c>
      <c r="H1040">
        <v>91669</v>
      </c>
      <c r="I1040">
        <v>2000</v>
      </c>
      <c r="J1040">
        <v>0</v>
      </c>
    </row>
    <row r="1041" spans="4:10">
      <c r="D1041">
        <v>91798</v>
      </c>
      <c r="E1041">
        <v>1999</v>
      </c>
      <c r="F1041">
        <v>0</v>
      </c>
      <c r="H1041">
        <v>91798</v>
      </c>
      <c r="I1041">
        <v>2000</v>
      </c>
      <c r="J1041">
        <v>0</v>
      </c>
    </row>
    <row r="1042" spans="4:10">
      <c r="D1042">
        <v>94001</v>
      </c>
      <c r="E1042">
        <v>1999</v>
      </c>
      <c r="F1042">
        <v>0</v>
      </c>
      <c r="H1042">
        <v>94001</v>
      </c>
      <c r="I1042">
        <v>2000</v>
      </c>
      <c r="J1042">
        <v>37</v>
      </c>
    </row>
    <row r="1043" spans="4:10">
      <c r="D1043">
        <v>94109</v>
      </c>
      <c r="E1043">
        <v>1999</v>
      </c>
      <c r="F1043">
        <v>0</v>
      </c>
      <c r="H1043">
        <v>94109</v>
      </c>
      <c r="I1043">
        <v>2000</v>
      </c>
      <c r="J1043">
        <v>239</v>
      </c>
    </row>
    <row r="1044" spans="4:10">
      <c r="D1044">
        <v>94343</v>
      </c>
      <c r="E1044">
        <v>1999</v>
      </c>
      <c r="F1044">
        <v>0</v>
      </c>
      <c r="H1044">
        <v>94343</v>
      </c>
      <c r="I1044">
        <v>2000</v>
      </c>
      <c r="J1044">
        <v>542</v>
      </c>
    </row>
    <row r="1045" spans="4:10">
      <c r="D1045">
        <v>94883</v>
      </c>
      <c r="E1045">
        <v>1999</v>
      </c>
      <c r="F1045">
        <v>0</v>
      </c>
      <c r="H1045">
        <v>94883</v>
      </c>
      <c r="I1045">
        <v>2000</v>
      </c>
      <c r="J1045">
        <v>0</v>
      </c>
    </row>
    <row r="1046" spans="4:10">
      <c r="D1046">
        <v>94884</v>
      </c>
      <c r="E1046">
        <v>1999</v>
      </c>
      <c r="F1046">
        <v>0</v>
      </c>
      <c r="H1046">
        <v>94884</v>
      </c>
      <c r="I1046">
        <v>2000</v>
      </c>
      <c r="J1046">
        <v>0</v>
      </c>
    </row>
    <row r="1047" spans="4:10">
      <c r="D1047">
        <v>94885</v>
      </c>
      <c r="E1047">
        <v>1999</v>
      </c>
      <c r="F1047">
        <v>0</v>
      </c>
      <c r="H1047">
        <v>94885</v>
      </c>
      <c r="I1047">
        <v>2000</v>
      </c>
      <c r="J1047">
        <v>0</v>
      </c>
    </row>
    <row r="1048" spans="4:10">
      <c r="D1048">
        <v>94886</v>
      </c>
      <c r="E1048">
        <v>1999</v>
      </c>
      <c r="F1048">
        <v>0</v>
      </c>
      <c r="H1048">
        <v>94886</v>
      </c>
      <c r="I1048">
        <v>2000</v>
      </c>
      <c r="J1048">
        <v>0</v>
      </c>
    </row>
    <row r="1049" spans="4:10">
      <c r="D1049">
        <v>94887</v>
      </c>
      <c r="E1049">
        <v>1999</v>
      </c>
      <c r="F1049">
        <v>0</v>
      </c>
      <c r="H1049">
        <v>94887</v>
      </c>
      <c r="I1049">
        <v>2000</v>
      </c>
      <c r="J1049">
        <v>35</v>
      </c>
    </row>
    <row r="1050" spans="4:10">
      <c r="D1050">
        <v>95001</v>
      </c>
      <c r="E1050">
        <v>1999</v>
      </c>
      <c r="F1050">
        <v>6659</v>
      </c>
      <c r="H1050">
        <v>95001</v>
      </c>
      <c r="I1050">
        <v>2000</v>
      </c>
      <c r="J1050">
        <v>2686</v>
      </c>
    </row>
    <row r="1051" spans="4:10">
      <c r="D1051">
        <v>95015</v>
      </c>
      <c r="E1051">
        <v>1999</v>
      </c>
      <c r="F1051">
        <v>4468</v>
      </c>
      <c r="H1051">
        <v>95015</v>
      </c>
      <c r="I1051">
        <v>2000</v>
      </c>
      <c r="J1051">
        <v>2926</v>
      </c>
    </row>
    <row r="1052" spans="4:10">
      <c r="D1052">
        <v>95025</v>
      </c>
      <c r="E1052">
        <v>1999</v>
      </c>
      <c r="F1052">
        <v>6700</v>
      </c>
      <c r="H1052">
        <v>95025</v>
      </c>
      <c r="I1052">
        <v>2000</v>
      </c>
      <c r="J1052">
        <v>2236</v>
      </c>
    </row>
    <row r="1053" spans="4:10">
      <c r="D1053">
        <v>95200</v>
      </c>
      <c r="E1053">
        <v>1999</v>
      </c>
      <c r="F1053">
        <v>10608</v>
      </c>
      <c r="H1053">
        <v>95200</v>
      </c>
      <c r="I1053">
        <v>2000</v>
      </c>
      <c r="J1053">
        <v>9771</v>
      </c>
    </row>
    <row r="1054" spans="4:10">
      <c r="D1054">
        <v>97001</v>
      </c>
      <c r="E1054">
        <v>1999</v>
      </c>
      <c r="F1054">
        <v>184</v>
      </c>
      <c r="H1054">
        <v>97001</v>
      </c>
      <c r="I1054">
        <v>2000</v>
      </c>
      <c r="J1054">
        <v>594</v>
      </c>
    </row>
    <row r="1055" spans="4:10">
      <c r="D1055">
        <v>97161</v>
      </c>
      <c r="E1055">
        <v>1999</v>
      </c>
      <c r="F1055">
        <v>830</v>
      </c>
      <c r="H1055">
        <v>97161</v>
      </c>
      <c r="I1055">
        <v>2000</v>
      </c>
      <c r="J1055">
        <v>828</v>
      </c>
    </row>
    <row r="1056" spans="4:10">
      <c r="D1056">
        <v>97511</v>
      </c>
      <c r="E1056">
        <v>1999</v>
      </c>
      <c r="F1056">
        <v>0</v>
      </c>
      <c r="H1056">
        <v>97511</v>
      </c>
      <c r="I1056">
        <v>2000</v>
      </c>
      <c r="J1056">
        <v>0</v>
      </c>
    </row>
    <row r="1057" spans="4:10">
      <c r="D1057">
        <v>97666</v>
      </c>
      <c r="E1057">
        <v>1999</v>
      </c>
      <c r="F1057">
        <v>0</v>
      </c>
      <c r="H1057">
        <v>97666</v>
      </c>
      <c r="I1057">
        <v>2000</v>
      </c>
      <c r="J1057">
        <v>0</v>
      </c>
    </row>
    <row r="1058" spans="4:10">
      <c r="D1058">
        <v>97777</v>
      </c>
      <c r="E1058">
        <v>1999</v>
      </c>
      <c r="F1058">
        <v>0</v>
      </c>
      <c r="H1058">
        <v>97777</v>
      </c>
      <c r="I1058">
        <v>2000</v>
      </c>
      <c r="J1058">
        <v>71</v>
      </c>
    </row>
    <row r="1059" spans="4:10">
      <c r="D1059">
        <v>97889</v>
      </c>
      <c r="E1059">
        <v>1999</v>
      </c>
      <c r="F1059">
        <v>0</v>
      </c>
      <c r="H1059">
        <v>97889</v>
      </c>
      <c r="I1059">
        <v>2000</v>
      </c>
      <c r="J1059">
        <v>0</v>
      </c>
    </row>
    <row r="1060" spans="4:10">
      <c r="D1060">
        <v>99001</v>
      </c>
      <c r="E1060">
        <v>1999</v>
      </c>
      <c r="F1060">
        <v>0</v>
      </c>
      <c r="H1060">
        <v>99001</v>
      </c>
      <c r="I1060">
        <v>2000</v>
      </c>
      <c r="J1060">
        <v>0</v>
      </c>
    </row>
    <row r="1061" spans="4:10">
      <c r="D1061">
        <v>99524</v>
      </c>
      <c r="E1061">
        <v>1999</v>
      </c>
      <c r="F1061">
        <v>0</v>
      </c>
      <c r="H1061">
        <v>99524</v>
      </c>
      <c r="I1061">
        <v>2000</v>
      </c>
      <c r="J1061">
        <v>15</v>
      </c>
    </row>
    <row r="1062" spans="4:10">
      <c r="D1062">
        <v>99624</v>
      </c>
      <c r="E1062">
        <v>1999</v>
      </c>
      <c r="F1062">
        <v>0</v>
      </c>
      <c r="H1062">
        <v>99624</v>
      </c>
      <c r="I1062">
        <v>2000</v>
      </c>
      <c r="J1062">
        <v>0</v>
      </c>
    </row>
    <row r="1063" spans="4:10">
      <c r="D1063">
        <v>99773</v>
      </c>
      <c r="E1063">
        <v>1999</v>
      </c>
      <c r="F1063">
        <v>0</v>
      </c>
      <c r="H1063">
        <v>99773</v>
      </c>
      <c r="I1063">
        <v>2000</v>
      </c>
      <c r="J1063">
        <v>4920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94"/>
  <sheetViews>
    <sheetView zoomScaleNormal="100" workbookViewId="0"/>
  </sheetViews>
  <sheetFormatPr baseColWidth="10" defaultRowHeight="15"/>
  <sheetData>
    <row r="1" spans="1:16">
      <c r="A1" t="s">
        <v>38</v>
      </c>
    </row>
    <row r="3" spans="1:16">
      <c r="A3" t="s">
        <v>2</v>
      </c>
      <c r="B3" t="s">
        <v>39</v>
      </c>
      <c r="C3" t="s">
        <v>40</v>
      </c>
      <c r="D3" t="s">
        <v>41</v>
      </c>
      <c r="E3" t="s">
        <v>42</v>
      </c>
      <c r="F3" t="s">
        <v>43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10</v>
      </c>
      <c r="O3" t="s">
        <v>11</v>
      </c>
      <c r="P3" t="s">
        <v>12</v>
      </c>
    </row>
    <row r="4" spans="1:16" ht="15" customHeight="1">
      <c r="A4">
        <v>19318</v>
      </c>
      <c r="B4">
        <v>19</v>
      </c>
      <c r="C4" t="s">
        <v>44</v>
      </c>
      <c r="D4" t="s">
        <v>45</v>
      </c>
      <c r="E4">
        <v>19</v>
      </c>
      <c r="F4" t="s">
        <v>17</v>
      </c>
      <c r="H4">
        <v>95</v>
      </c>
      <c r="I4">
        <v>55.42</v>
      </c>
      <c r="J4">
        <v>102</v>
      </c>
      <c r="K4">
        <v>146</v>
      </c>
      <c r="L4">
        <v>374</v>
      </c>
      <c r="M4">
        <v>489</v>
      </c>
      <c r="N4">
        <v>121</v>
      </c>
      <c r="O4">
        <v>414</v>
      </c>
      <c r="P4">
        <v>1434</v>
      </c>
    </row>
    <row r="5" spans="1:16" ht="15" customHeight="1">
      <c r="A5">
        <v>52210</v>
      </c>
      <c r="B5">
        <v>52</v>
      </c>
      <c r="C5" t="s">
        <v>46</v>
      </c>
      <c r="D5" t="s">
        <v>47</v>
      </c>
      <c r="E5">
        <v>14</v>
      </c>
      <c r="F5" t="s">
        <v>25</v>
      </c>
      <c r="G5">
        <v>0</v>
      </c>
      <c r="H5">
        <v>0</v>
      </c>
      <c r="I5">
        <v>2.36</v>
      </c>
    </row>
    <row r="6" spans="1:16" ht="15" customHeight="1">
      <c r="A6">
        <v>52215</v>
      </c>
      <c r="B6">
        <v>52</v>
      </c>
      <c r="C6" t="s">
        <v>46</v>
      </c>
      <c r="D6" t="s">
        <v>48</v>
      </c>
      <c r="E6">
        <v>14</v>
      </c>
      <c r="F6" t="s">
        <v>25</v>
      </c>
      <c r="G6">
        <v>0</v>
      </c>
      <c r="H6">
        <v>0</v>
      </c>
      <c r="I6">
        <v>1.0900000000000001</v>
      </c>
    </row>
    <row r="7" spans="1:16" ht="15" customHeight="1">
      <c r="A7">
        <v>19050</v>
      </c>
      <c r="B7">
        <v>19</v>
      </c>
      <c r="C7" t="s">
        <v>44</v>
      </c>
      <c r="D7" t="s">
        <v>49</v>
      </c>
      <c r="E7">
        <v>1</v>
      </c>
      <c r="F7" t="s">
        <v>22</v>
      </c>
      <c r="G7">
        <v>1543</v>
      </c>
      <c r="H7">
        <v>445</v>
      </c>
      <c r="I7">
        <v>206.34</v>
      </c>
      <c r="J7">
        <v>218</v>
      </c>
      <c r="K7">
        <v>93</v>
      </c>
      <c r="L7">
        <v>65</v>
      </c>
      <c r="M7">
        <v>153</v>
      </c>
      <c r="N7">
        <v>161</v>
      </c>
      <c r="O7">
        <v>637</v>
      </c>
      <c r="P7">
        <v>483</v>
      </c>
    </row>
    <row r="8" spans="1:16" ht="15" customHeight="1">
      <c r="A8">
        <v>19022</v>
      </c>
      <c r="B8">
        <v>19</v>
      </c>
      <c r="C8" t="s">
        <v>44</v>
      </c>
      <c r="D8" t="s">
        <v>50</v>
      </c>
      <c r="E8">
        <v>9</v>
      </c>
      <c r="F8" t="s">
        <v>29</v>
      </c>
      <c r="G8">
        <v>0</v>
      </c>
      <c r="H8">
        <v>0</v>
      </c>
    </row>
    <row r="9" spans="1:16" ht="15" customHeight="1">
      <c r="A9">
        <v>19075</v>
      </c>
      <c r="B9">
        <v>19</v>
      </c>
      <c r="C9" t="s">
        <v>44</v>
      </c>
      <c r="D9" t="s">
        <v>51</v>
      </c>
      <c r="E9">
        <v>1</v>
      </c>
      <c r="F9" t="s">
        <v>22</v>
      </c>
      <c r="G9">
        <v>399</v>
      </c>
      <c r="H9">
        <v>0</v>
      </c>
      <c r="I9">
        <v>18.510000000000002</v>
      </c>
      <c r="K9">
        <v>94</v>
      </c>
      <c r="L9">
        <v>23</v>
      </c>
      <c r="M9">
        <v>24</v>
      </c>
      <c r="N9">
        <v>91</v>
      </c>
      <c r="O9">
        <v>192</v>
      </c>
      <c r="P9">
        <v>15</v>
      </c>
    </row>
    <row r="10" spans="1:16" ht="15" customHeight="1">
      <c r="A10">
        <v>19418</v>
      </c>
      <c r="B10">
        <v>19</v>
      </c>
      <c r="C10" t="s">
        <v>44</v>
      </c>
      <c r="D10" t="s">
        <v>52</v>
      </c>
      <c r="E10">
        <v>19</v>
      </c>
      <c r="F10" t="s">
        <v>17</v>
      </c>
      <c r="H10">
        <v>25</v>
      </c>
      <c r="I10">
        <v>57.97</v>
      </c>
      <c r="J10">
        <v>97</v>
      </c>
      <c r="K10">
        <v>15</v>
      </c>
      <c r="L10">
        <v>59</v>
      </c>
      <c r="M10">
        <v>63</v>
      </c>
      <c r="N10">
        <v>79</v>
      </c>
      <c r="O10">
        <v>273</v>
      </c>
      <c r="P10">
        <v>476</v>
      </c>
    </row>
    <row r="11" spans="1:16" ht="15" customHeight="1">
      <c r="A11">
        <v>52233</v>
      </c>
      <c r="B11">
        <v>52</v>
      </c>
      <c r="C11" t="s">
        <v>46</v>
      </c>
      <c r="D11" t="s">
        <v>53</v>
      </c>
      <c r="E11">
        <v>1</v>
      </c>
      <c r="F11" t="s">
        <v>22</v>
      </c>
      <c r="G11">
        <v>0</v>
      </c>
      <c r="H11">
        <v>11</v>
      </c>
      <c r="I11">
        <v>3.04</v>
      </c>
      <c r="J11">
        <v>140</v>
      </c>
      <c r="K11">
        <v>301</v>
      </c>
      <c r="L11">
        <v>127</v>
      </c>
      <c r="M11">
        <v>329</v>
      </c>
      <c r="N11">
        <v>483</v>
      </c>
      <c r="O11">
        <v>452</v>
      </c>
      <c r="P11">
        <v>250</v>
      </c>
    </row>
    <row r="12" spans="1:16" ht="15" customHeight="1">
      <c r="A12">
        <v>52254</v>
      </c>
      <c r="B12">
        <v>52</v>
      </c>
      <c r="C12" t="s">
        <v>46</v>
      </c>
      <c r="D12" t="s">
        <v>54</v>
      </c>
      <c r="E12">
        <v>1</v>
      </c>
      <c r="F12" t="s">
        <v>22</v>
      </c>
      <c r="O12">
        <v>91</v>
      </c>
    </row>
    <row r="13" spans="1:16" ht="15" customHeight="1">
      <c r="A13">
        <v>19809</v>
      </c>
      <c r="B13">
        <v>19</v>
      </c>
      <c r="C13" t="s">
        <v>44</v>
      </c>
      <c r="D13" t="s">
        <v>55</v>
      </c>
      <c r="E13">
        <v>19</v>
      </c>
      <c r="F13" t="s">
        <v>17</v>
      </c>
      <c r="H13">
        <v>69</v>
      </c>
      <c r="I13">
        <v>188.68</v>
      </c>
      <c r="J13">
        <v>185</v>
      </c>
      <c r="K13">
        <v>253</v>
      </c>
      <c r="L13">
        <v>260</v>
      </c>
      <c r="M13">
        <v>579</v>
      </c>
      <c r="N13">
        <v>453</v>
      </c>
      <c r="O13">
        <v>960</v>
      </c>
      <c r="P13">
        <v>1050</v>
      </c>
    </row>
    <row r="14" spans="1:16" ht="15" customHeight="1">
      <c r="A14">
        <v>52356</v>
      </c>
      <c r="B14">
        <v>52</v>
      </c>
      <c r="C14" t="s">
        <v>46</v>
      </c>
      <c r="D14" t="s">
        <v>56</v>
      </c>
      <c r="E14">
        <v>14</v>
      </c>
      <c r="F14" t="s">
        <v>25</v>
      </c>
      <c r="G14">
        <v>1063</v>
      </c>
      <c r="H14">
        <v>2140</v>
      </c>
      <c r="I14">
        <v>1130.45</v>
      </c>
      <c r="J14">
        <v>350</v>
      </c>
      <c r="K14">
        <v>212</v>
      </c>
      <c r="L14">
        <v>520</v>
      </c>
      <c r="M14">
        <v>629</v>
      </c>
      <c r="N14">
        <v>357</v>
      </c>
      <c r="O14">
        <v>123</v>
      </c>
      <c r="P14">
        <v>215</v>
      </c>
    </row>
    <row r="15" spans="1:16" ht="15" customHeight="1">
      <c r="A15">
        <v>52385</v>
      </c>
      <c r="B15">
        <v>52</v>
      </c>
      <c r="C15" t="s">
        <v>46</v>
      </c>
      <c r="D15" t="s">
        <v>57</v>
      </c>
      <c r="E15">
        <v>13</v>
      </c>
      <c r="F15" t="s">
        <v>26</v>
      </c>
      <c r="G15">
        <v>0</v>
      </c>
      <c r="H15">
        <v>0</v>
      </c>
      <c r="J15">
        <v>12</v>
      </c>
      <c r="K15">
        <v>6</v>
      </c>
      <c r="M15">
        <v>1</v>
      </c>
      <c r="N15">
        <v>4</v>
      </c>
      <c r="P15">
        <v>7</v>
      </c>
    </row>
    <row r="16" spans="1:16" ht="15" customHeight="1">
      <c r="A16">
        <v>52079</v>
      </c>
      <c r="B16">
        <v>52</v>
      </c>
      <c r="C16" t="s">
        <v>46</v>
      </c>
      <c r="D16" t="s">
        <v>58</v>
      </c>
      <c r="E16">
        <v>19</v>
      </c>
      <c r="F16" t="s">
        <v>17</v>
      </c>
      <c r="G16">
        <v>383</v>
      </c>
      <c r="H16">
        <v>1770</v>
      </c>
      <c r="I16">
        <v>713.7</v>
      </c>
      <c r="J16">
        <v>2187</v>
      </c>
      <c r="K16">
        <v>2767</v>
      </c>
      <c r="L16">
        <v>1469</v>
      </c>
      <c r="M16">
        <v>1920</v>
      </c>
      <c r="N16">
        <v>1460</v>
      </c>
      <c r="O16">
        <v>1586</v>
      </c>
      <c r="P16">
        <v>3080</v>
      </c>
    </row>
    <row r="17" spans="1:16" ht="15" customHeight="1">
      <c r="A17">
        <v>52019</v>
      </c>
      <c r="B17">
        <v>52</v>
      </c>
      <c r="C17" t="s">
        <v>46</v>
      </c>
      <c r="D17" t="s">
        <v>59</v>
      </c>
      <c r="E17">
        <v>7</v>
      </c>
      <c r="F17" t="s">
        <v>27</v>
      </c>
      <c r="G17">
        <v>209</v>
      </c>
      <c r="H17">
        <v>0</v>
      </c>
    </row>
    <row r="18" spans="1:16" ht="15" customHeight="1">
      <c r="A18">
        <v>52036</v>
      </c>
      <c r="B18">
        <v>52</v>
      </c>
      <c r="C18" t="s">
        <v>46</v>
      </c>
      <c r="D18" t="s">
        <v>60</v>
      </c>
      <c r="E18">
        <v>7</v>
      </c>
      <c r="F18" t="s">
        <v>27</v>
      </c>
      <c r="M18">
        <v>43</v>
      </c>
      <c r="O18">
        <v>17</v>
      </c>
      <c r="P18">
        <v>2</v>
      </c>
    </row>
    <row r="19" spans="1:16" ht="15" customHeight="1">
      <c r="A19">
        <v>52051</v>
      </c>
      <c r="B19">
        <v>52</v>
      </c>
      <c r="C19" t="s">
        <v>46</v>
      </c>
      <c r="D19" t="s">
        <v>61</v>
      </c>
      <c r="E19">
        <v>7</v>
      </c>
      <c r="F19" t="s">
        <v>27</v>
      </c>
    </row>
    <row r="20" spans="1:16" ht="15" customHeight="1">
      <c r="A20">
        <v>52083</v>
      </c>
      <c r="B20">
        <v>52</v>
      </c>
      <c r="C20" t="s">
        <v>46</v>
      </c>
      <c r="D20" t="s">
        <v>62</v>
      </c>
      <c r="E20">
        <v>7</v>
      </c>
      <c r="F20" t="s">
        <v>27</v>
      </c>
    </row>
    <row r="21" spans="1:16" ht="15" customHeight="1">
      <c r="A21">
        <v>52110</v>
      </c>
      <c r="B21">
        <v>52</v>
      </c>
      <c r="C21" t="s">
        <v>46</v>
      </c>
      <c r="D21" t="s">
        <v>63</v>
      </c>
      <c r="E21">
        <v>7</v>
      </c>
      <c r="F21" t="s">
        <v>27</v>
      </c>
    </row>
    <row r="22" spans="1:16" ht="15" customHeight="1">
      <c r="A22">
        <v>52240</v>
      </c>
      <c r="B22">
        <v>52</v>
      </c>
      <c r="C22" t="s">
        <v>46</v>
      </c>
      <c r="D22" t="s">
        <v>64</v>
      </c>
      <c r="E22">
        <v>7</v>
      </c>
      <c r="F22" t="s">
        <v>27</v>
      </c>
      <c r="P22">
        <v>0</v>
      </c>
    </row>
    <row r="23" spans="1:16" ht="15" customHeight="1">
      <c r="A23">
        <v>52203</v>
      </c>
      <c r="B23">
        <v>52</v>
      </c>
      <c r="C23" t="s">
        <v>46</v>
      </c>
      <c r="D23" t="s">
        <v>65</v>
      </c>
      <c r="E23">
        <v>7</v>
      </c>
      <c r="F23" t="s">
        <v>27</v>
      </c>
    </row>
    <row r="24" spans="1:16" ht="15" customHeight="1">
      <c r="A24">
        <v>52207</v>
      </c>
      <c r="B24">
        <v>52</v>
      </c>
      <c r="C24" t="s">
        <v>46</v>
      </c>
      <c r="D24" t="s">
        <v>66</v>
      </c>
      <c r="E24">
        <v>7</v>
      </c>
      <c r="F24" t="s">
        <v>27</v>
      </c>
      <c r="M24">
        <v>5</v>
      </c>
    </row>
    <row r="25" spans="1:16" ht="15" customHeight="1">
      <c r="A25">
        <v>52258</v>
      </c>
      <c r="B25">
        <v>52</v>
      </c>
      <c r="C25" t="s">
        <v>46</v>
      </c>
      <c r="D25" t="s">
        <v>67</v>
      </c>
      <c r="E25">
        <v>7</v>
      </c>
      <c r="F25" t="s">
        <v>27</v>
      </c>
    </row>
    <row r="26" spans="1:16" ht="15" customHeight="1">
      <c r="A26">
        <v>52287</v>
      </c>
      <c r="B26">
        <v>52</v>
      </c>
      <c r="C26" t="s">
        <v>46</v>
      </c>
      <c r="D26" t="s">
        <v>68</v>
      </c>
      <c r="E26">
        <v>7</v>
      </c>
      <c r="F26" t="s">
        <v>27</v>
      </c>
    </row>
    <row r="27" spans="1:16" ht="15" customHeight="1">
      <c r="A27">
        <v>52320</v>
      </c>
      <c r="B27">
        <v>52</v>
      </c>
      <c r="C27" t="s">
        <v>46</v>
      </c>
      <c r="D27" t="s">
        <v>69</v>
      </c>
      <c r="E27">
        <v>7</v>
      </c>
      <c r="F27" t="s">
        <v>27</v>
      </c>
    </row>
    <row r="28" spans="1:16" ht="15" customHeight="1">
      <c r="A28">
        <v>52354</v>
      </c>
      <c r="B28">
        <v>52</v>
      </c>
      <c r="C28" t="s">
        <v>46</v>
      </c>
      <c r="D28" t="s">
        <v>70</v>
      </c>
      <c r="E28">
        <v>7</v>
      </c>
      <c r="F28" t="s">
        <v>27</v>
      </c>
    </row>
    <row r="29" spans="1:16" ht="15" customHeight="1">
      <c r="A29">
        <v>52378</v>
      </c>
      <c r="B29">
        <v>52</v>
      </c>
      <c r="C29" t="s">
        <v>46</v>
      </c>
      <c r="D29" t="s">
        <v>71</v>
      </c>
      <c r="E29">
        <v>7</v>
      </c>
      <c r="F29" t="s">
        <v>27</v>
      </c>
    </row>
    <row r="30" spans="1:16" ht="15" customHeight="1">
      <c r="A30">
        <v>52381</v>
      </c>
      <c r="B30">
        <v>52</v>
      </c>
      <c r="C30" t="s">
        <v>46</v>
      </c>
      <c r="D30" t="s">
        <v>72</v>
      </c>
      <c r="E30">
        <v>7</v>
      </c>
      <c r="F30" t="s">
        <v>27</v>
      </c>
    </row>
    <row r="31" spans="1:16" ht="15" customHeight="1">
      <c r="A31">
        <v>52411</v>
      </c>
      <c r="B31">
        <v>52</v>
      </c>
      <c r="C31" t="s">
        <v>46</v>
      </c>
      <c r="D31" t="s">
        <v>73</v>
      </c>
      <c r="E31">
        <v>7</v>
      </c>
      <c r="F31" t="s">
        <v>27</v>
      </c>
      <c r="M31">
        <v>43</v>
      </c>
      <c r="O31">
        <v>22</v>
      </c>
      <c r="P31">
        <v>5</v>
      </c>
    </row>
    <row r="32" spans="1:16" ht="15" customHeight="1">
      <c r="A32">
        <v>86573</v>
      </c>
      <c r="B32">
        <v>86</v>
      </c>
      <c r="C32" t="s">
        <v>74</v>
      </c>
      <c r="D32" t="s">
        <v>75</v>
      </c>
      <c r="E32">
        <v>17</v>
      </c>
      <c r="F32" t="s">
        <v>16</v>
      </c>
      <c r="G32">
        <v>2622</v>
      </c>
      <c r="H32">
        <v>5368</v>
      </c>
      <c r="I32">
        <v>3831.27</v>
      </c>
      <c r="J32">
        <v>3187</v>
      </c>
      <c r="K32">
        <v>1454</v>
      </c>
      <c r="L32">
        <v>1275</v>
      </c>
      <c r="M32">
        <v>2546</v>
      </c>
      <c r="N32">
        <v>2562</v>
      </c>
      <c r="O32">
        <v>1530</v>
      </c>
      <c r="P32">
        <v>1653</v>
      </c>
    </row>
    <row r="33" spans="1:16" ht="15" customHeight="1">
      <c r="A33">
        <v>86001</v>
      </c>
      <c r="B33">
        <v>86</v>
      </c>
      <c r="C33" t="s">
        <v>74</v>
      </c>
      <c r="D33" t="s">
        <v>76</v>
      </c>
      <c r="E33">
        <v>18</v>
      </c>
      <c r="F33" t="s">
        <v>19</v>
      </c>
      <c r="G33">
        <v>274</v>
      </c>
      <c r="H33">
        <v>511</v>
      </c>
      <c r="I33">
        <v>112</v>
      </c>
      <c r="J33">
        <v>122</v>
      </c>
      <c r="K33">
        <v>91</v>
      </c>
      <c r="L33">
        <v>27</v>
      </c>
      <c r="M33">
        <v>69</v>
      </c>
      <c r="N33">
        <v>145</v>
      </c>
      <c r="O33">
        <v>142</v>
      </c>
      <c r="P33">
        <v>97</v>
      </c>
    </row>
    <row r="34" spans="1:16" ht="15" customHeight="1">
      <c r="A34">
        <v>52480</v>
      </c>
      <c r="B34">
        <v>52</v>
      </c>
      <c r="C34" t="s">
        <v>46</v>
      </c>
      <c r="D34" t="s">
        <v>46</v>
      </c>
      <c r="E34">
        <v>7</v>
      </c>
      <c r="F34" t="s">
        <v>27</v>
      </c>
    </row>
    <row r="35" spans="1:16" ht="15" customHeight="1">
      <c r="A35">
        <v>52506</v>
      </c>
      <c r="B35">
        <v>52</v>
      </c>
      <c r="C35" t="s">
        <v>46</v>
      </c>
      <c r="D35" t="s">
        <v>77</v>
      </c>
      <c r="E35">
        <v>7</v>
      </c>
      <c r="F35" t="s">
        <v>27</v>
      </c>
    </row>
    <row r="36" spans="1:16" ht="15" customHeight="1">
      <c r="A36">
        <v>52001</v>
      </c>
      <c r="B36">
        <v>52</v>
      </c>
      <c r="C36" t="s">
        <v>46</v>
      </c>
      <c r="D36" t="s">
        <v>78</v>
      </c>
      <c r="E36">
        <v>7</v>
      </c>
      <c r="F36" t="s">
        <v>27</v>
      </c>
    </row>
    <row r="37" spans="1:16" ht="15" customHeight="1">
      <c r="A37">
        <v>52565</v>
      </c>
      <c r="B37">
        <v>52</v>
      </c>
      <c r="C37" t="s">
        <v>46</v>
      </c>
      <c r="D37" t="s">
        <v>79</v>
      </c>
      <c r="E37">
        <v>7</v>
      </c>
      <c r="F37" t="s">
        <v>27</v>
      </c>
    </row>
    <row r="38" spans="1:16" ht="15" customHeight="1">
      <c r="A38">
        <v>52685</v>
      </c>
      <c r="B38">
        <v>52</v>
      </c>
      <c r="C38" t="s">
        <v>46</v>
      </c>
      <c r="D38" t="s">
        <v>80</v>
      </c>
      <c r="E38">
        <v>7</v>
      </c>
      <c r="F38" t="s">
        <v>27</v>
      </c>
    </row>
    <row r="39" spans="1:16" ht="15" customHeight="1">
      <c r="A39">
        <v>52256</v>
      </c>
      <c r="B39">
        <v>52</v>
      </c>
      <c r="C39" t="s">
        <v>46</v>
      </c>
      <c r="D39" t="s">
        <v>81</v>
      </c>
      <c r="E39">
        <v>1</v>
      </c>
      <c r="F39" t="s">
        <v>22</v>
      </c>
      <c r="G39">
        <v>0</v>
      </c>
      <c r="H39">
        <v>57</v>
      </c>
      <c r="I39">
        <v>28.23</v>
      </c>
      <c r="J39">
        <v>102</v>
      </c>
      <c r="K39">
        <v>230</v>
      </c>
      <c r="L39">
        <v>221</v>
      </c>
      <c r="M39">
        <v>508</v>
      </c>
      <c r="N39">
        <v>372</v>
      </c>
      <c r="O39">
        <v>434</v>
      </c>
      <c r="P39">
        <v>273</v>
      </c>
    </row>
    <row r="40" spans="1:16" ht="15" customHeight="1">
      <c r="A40">
        <v>52683</v>
      </c>
      <c r="B40">
        <v>52</v>
      </c>
      <c r="C40" t="s">
        <v>46</v>
      </c>
      <c r="D40" t="s">
        <v>82</v>
      </c>
      <c r="E40">
        <v>7</v>
      </c>
      <c r="F40" t="s">
        <v>27</v>
      </c>
      <c r="G40">
        <v>0</v>
      </c>
      <c r="H40">
        <v>0</v>
      </c>
      <c r="M40">
        <v>15</v>
      </c>
      <c r="N40">
        <v>11</v>
      </c>
    </row>
    <row r="41" spans="1:16" ht="15" customHeight="1">
      <c r="A41">
        <v>52250</v>
      </c>
      <c r="B41">
        <v>52</v>
      </c>
      <c r="C41" t="s">
        <v>46</v>
      </c>
      <c r="D41" t="s">
        <v>83</v>
      </c>
      <c r="E41">
        <v>19</v>
      </c>
      <c r="F41" t="s">
        <v>17</v>
      </c>
      <c r="H41">
        <v>666</v>
      </c>
      <c r="I41">
        <v>984.49</v>
      </c>
      <c r="J41">
        <v>798</v>
      </c>
      <c r="K41">
        <v>699</v>
      </c>
      <c r="L41">
        <v>649</v>
      </c>
      <c r="M41">
        <v>741</v>
      </c>
      <c r="N41">
        <v>741</v>
      </c>
      <c r="O41">
        <v>1728</v>
      </c>
      <c r="P41">
        <v>2202</v>
      </c>
    </row>
    <row r="42" spans="1:16" ht="15" customHeight="1">
      <c r="A42">
        <v>86320</v>
      </c>
      <c r="B42">
        <v>86</v>
      </c>
      <c r="C42" t="s">
        <v>74</v>
      </c>
      <c r="D42" t="s">
        <v>84</v>
      </c>
      <c r="E42">
        <v>17</v>
      </c>
      <c r="F42" t="s">
        <v>16</v>
      </c>
      <c r="G42">
        <v>9735</v>
      </c>
      <c r="H42">
        <v>10855</v>
      </c>
      <c r="I42">
        <v>7629.19</v>
      </c>
      <c r="J42">
        <v>1442</v>
      </c>
      <c r="K42">
        <v>352</v>
      </c>
      <c r="L42">
        <v>516</v>
      </c>
      <c r="M42">
        <v>523</v>
      </c>
      <c r="N42">
        <v>1153</v>
      </c>
      <c r="O42">
        <v>1740</v>
      </c>
      <c r="P42">
        <v>1269</v>
      </c>
    </row>
    <row r="43" spans="1:16" ht="15" customHeight="1">
      <c r="A43">
        <v>52720</v>
      </c>
      <c r="B43">
        <v>52</v>
      </c>
      <c r="C43" t="s">
        <v>46</v>
      </c>
      <c r="D43" t="s">
        <v>85</v>
      </c>
      <c r="E43">
        <v>7</v>
      </c>
      <c r="F43" t="s">
        <v>27</v>
      </c>
    </row>
    <row r="44" spans="1:16" ht="15" customHeight="1">
      <c r="A44">
        <v>52788</v>
      </c>
      <c r="B44">
        <v>52</v>
      </c>
      <c r="C44" t="s">
        <v>46</v>
      </c>
      <c r="D44" t="s">
        <v>86</v>
      </c>
      <c r="E44">
        <v>7</v>
      </c>
      <c r="F44" t="s">
        <v>27</v>
      </c>
    </row>
    <row r="45" spans="1:16" ht="15" customHeight="1">
      <c r="A45">
        <v>52838</v>
      </c>
      <c r="B45">
        <v>52</v>
      </c>
      <c r="C45" t="s">
        <v>46</v>
      </c>
      <c r="D45" t="s">
        <v>87</v>
      </c>
      <c r="E45">
        <v>7</v>
      </c>
      <c r="F45" t="s">
        <v>27</v>
      </c>
    </row>
    <row r="46" spans="1:16" ht="15" customHeight="1">
      <c r="A46">
        <v>52885</v>
      </c>
      <c r="B46">
        <v>52</v>
      </c>
      <c r="C46" t="s">
        <v>46</v>
      </c>
      <c r="D46" t="s">
        <v>88</v>
      </c>
      <c r="E46">
        <v>7</v>
      </c>
      <c r="F46" t="s">
        <v>27</v>
      </c>
    </row>
    <row r="47" spans="1:16" ht="15" customHeight="1">
      <c r="A47">
        <v>52573</v>
      </c>
      <c r="B47">
        <v>52</v>
      </c>
      <c r="C47" t="s">
        <v>46</v>
      </c>
      <c r="D47" t="s">
        <v>89</v>
      </c>
      <c r="E47">
        <v>7</v>
      </c>
      <c r="F47" t="s">
        <v>27</v>
      </c>
      <c r="G47">
        <v>0</v>
      </c>
      <c r="H47">
        <v>0</v>
      </c>
      <c r="I47">
        <v>0.47</v>
      </c>
      <c r="J47">
        <v>1</v>
      </c>
    </row>
    <row r="48" spans="1:16" ht="15" customHeight="1">
      <c r="A48">
        <v>86568</v>
      </c>
      <c r="B48">
        <v>86</v>
      </c>
      <c r="C48" t="s">
        <v>74</v>
      </c>
      <c r="D48" t="s">
        <v>90</v>
      </c>
      <c r="E48">
        <v>17</v>
      </c>
      <c r="F48" t="s">
        <v>16</v>
      </c>
      <c r="G48">
        <v>11340</v>
      </c>
      <c r="H48">
        <v>13019</v>
      </c>
      <c r="I48">
        <v>8679.57</v>
      </c>
      <c r="J48">
        <v>2898</v>
      </c>
      <c r="K48">
        <v>1527</v>
      </c>
      <c r="L48">
        <v>543</v>
      </c>
      <c r="M48">
        <v>1414</v>
      </c>
      <c r="N48">
        <v>2509</v>
      </c>
      <c r="O48">
        <v>4531</v>
      </c>
      <c r="P48">
        <v>2627</v>
      </c>
    </row>
    <row r="49" spans="1:16" ht="15" customHeight="1">
      <c r="A49">
        <v>86569</v>
      </c>
      <c r="B49">
        <v>86</v>
      </c>
      <c r="C49" t="s">
        <v>74</v>
      </c>
      <c r="D49" t="s">
        <v>91</v>
      </c>
      <c r="E49">
        <v>17</v>
      </c>
      <c r="F49" t="s">
        <v>16</v>
      </c>
      <c r="G49">
        <v>3454</v>
      </c>
      <c r="H49">
        <v>4147</v>
      </c>
      <c r="I49">
        <v>2340.4899999999998</v>
      </c>
      <c r="J49">
        <v>709</v>
      </c>
      <c r="K49">
        <v>210</v>
      </c>
      <c r="L49">
        <v>141</v>
      </c>
      <c r="M49">
        <v>330</v>
      </c>
      <c r="N49">
        <v>547</v>
      </c>
      <c r="O49">
        <v>929</v>
      </c>
      <c r="P49">
        <v>449</v>
      </c>
    </row>
    <row r="50" spans="1:16" ht="15" customHeight="1">
      <c r="A50">
        <v>86571</v>
      </c>
      <c r="B50">
        <v>86</v>
      </c>
      <c r="C50" t="s">
        <v>74</v>
      </c>
      <c r="D50" t="s">
        <v>92</v>
      </c>
      <c r="E50">
        <v>18</v>
      </c>
      <c r="F50" t="s">
        <v>19</v>
      </c>
      <c r="G50">
        <v>7986</v>
      </c>
      <c r="H50">
        <v>6153</v>
      </c>
      <c r="I50">
        <v>4184.7700000000004</v>
      </c>
      <c r="J50">
        <v>2494</v>
      </c>
      <c r="K50">
        <v>2297</v>
      </c>
      <c r="L50">
        <v>1050</v>
      </c>
      <c r="M50">
        <v>1928</v>
      </c>
      <c r="N50">
        <v>2118</v>
      </c>
      <c r="O50">
        <v>1827</v>
      </c>
      <c r="P50">
        <v>1077</v>
      </c>
    </row>
    <row r="51" spans="1:16" ht="15" customHeight="1">
      <c r="A51">
        <v>52693</v>
      </c>
      <c r="B51">
        <v>52</v>
      </c>
      <c r="C51" t="s">
        <v>46</v>
      </c>
      <c r="D51" t="s">
        <v>93</v>
      </c>
      <c r="E51">
        <v>7</v>
      </c>
      <c r="F51" t="s">
        <v>27</v>
      </c>
      <c r="G51">
        <v>0</v>
      </c>
      <c r="H51">
        <v>0</v>
      </c>
      <c r="K51">
        <v>4</v>
      </c>
      <c r="N51">
        <v>1</v>
      </c>
    </row>
    <row r="52" spans="1:16" ht="15" customHeight="1">
      <c r="A52">
        <v>86757</v>
      </c>
      <c r="B52">
        <v>86</v>
      </c>
      <c r="C52" t="s">
        <v>74</v>
      </c>
      <c r="D52" t="s">
        <v>94</v>
      </c>
      <c r="E52">
        <v>17</v>
      </c>
      <c r="F52" t="s">
        <v>16</v>
      </c>
      <c r="G52">
        <v>8700</v>
      </c>
      <c r="H52">
        <v>7983</v>
      </c>
      <c r="I52">
        <v>4041.29</v>
      </c>
      <c r="J52">
        <v>903</v>
      </c>
      <c r="K52">
        <v>600</v>
      </c>
      <c r="L52">
        <v>194</v>
      </c>
      <c r="M52">
        <v>661</v>
      </c>
      <c r="N52">
        <v>756</v>
      </c>
      <c r="O52">
        <v>867</v>
      </c>
      <c r="P52">
        <v>481</v>
      </c>
    </row>
    <row r="53" spans="1:16" ht="15" customHeight="1">
      <c r="A53">
        <v>86219</v>
      </c>
      <c r="B53">
        <v>86</v>
      </c>
      <c r="C53" t="s">
        <v>74</v>
      </c>
      <c r="D53" t="s">
        <v>65</v>
      </c>
      <c r="E53">
        <v>7</v>
      </c>
      <c r="F53" t="s">
        <v>27</v>
      </c>
      <c r="G53">
        <v>0</v>
      </c>
      <c r="H53">
        <v>0</v>
      </c>
    </row>
    <row r="54" spans="1:16" ht="15" customHeight="1">
      <c r="A54">
        <v>19100</v>
      </c>
      <c r="B54">
        <v>19</v>
      </c>
      <c r="C54" t="s">
        <v>44</v>
      </c>
      <c r="D54" t="s">
        <v>95</v>
      </c>
      <c r="E54">
        <v>9</v>
      </c>
      <c r="F54" t="s">
        <v>29</v>
      </c>
      <c r="G54">
        <v>212</v>
      </c>
      <c r="H54">
        <v>0</v>
      </c>
      <c r="K54">
        <v>1</v>
      </c>
      <c r="M54">
        <v>3</v>
      </c>
      <c r="N54">
        <v>21</v>
      </c>
      <c r="O54">
        <v>14</v>
      </c>
      <c r="P54">
        <v>4</v>
      </c>
    </row>
    <row r="55" spans="1:16" ht="15" customHeight="1">
      <c r="A55">
        <v>19110</v>
      </c>
      <c r="B55">
        <v>19</v>
      </c>
      <c r="C55" t="s">
        <v>44</v>
      </c>
      <c r="D55" t="s">
        <v>96</v>
      </c>
      <c r="E55">
        <v>8</v>
      </c>
      <c r="F55" t="s">
        <v>97</v>
      </c>
      <c r="G55">
        <v>0</v>
      </c>
      <c r="H55">
        <v>0</v>
      </c>
      <c r="P55">
        <v>10</v>
      </c>
    </row>
    <row r="56" spans="1:16" ht="15" customHeight="1">
      <c r="A56">
        <v>18029</v>
      </c>
      <c r="B56">
        <v>18</v>
      </c>
      <c r="C56" t="s">
        <v>98</v>
      </c>
      <c r="D56" t="s">
        <v>99</v>
      </c>
      <c r="E56">
        <v>15</v>
      </c>
      <c r="F56" t="s">
        <v>21</v>
      </c>
      <c r="G56">
        <v>159</v>
      </c>
      <c r="H56">
        <v>252</v>
      </c>
      <c r="I56">
        <v>179.59</v>
      </c>
      <c r="J56">
        <v>125</v>
      </c>
      <c r="K56">
        <v>122</v>
      </c>
      <c r="L56">
        <v>698</v>
      </c>
      <c r="M56">
        <v>149</v>
      </c>
      <c r="N56">
        <v>106</v>
      </c>
      <c r="O56">
        <v>61</v>
      </c>
      <c r="P56">
        <v>10</v>
      </c>
    </row>
    <row r="57" spans="1:16" ht="15" customHeight="1">
      <c r="A57">
        <v>18094</v>
      </c>
      <c r="B57">
        <v>18</v>
      </c>
      <c r="C57" t="s">
        <v>98</v>
      </c>
      <c r="D57" t="s">
        <v>100</v>
      </c>
      <c r="E57">
        <v>15</v>
      </c>
      <c r="F57" t="s">
        <v>21</v>
      </c>
      <c r="G57">
        <v>102</v>
      </c>
      <c r="H57">
        <v>176</v>
      </c>
      <c r="I57">
        <v>39.72</v>
      </c>
      <c r="J57">
        <v>64</v>
      </c>
      <c r="K57">
        <v>135</v>
      </c>
      <c r="L57">
        <v>112</v>
      </c>
      <c r="M57">
        <v>157</v>
      </c>
      <c r="N57">
        <v>132</v>
      </c>
      <c r="O57">
        <v>30</v>
      </c>
      <c r="P57">
        <v>185</v>
      </c>
    </row>
    <row r="58" spans="1:16" ht="15" customHeight="1">
      <c r="A58">
        <v>18150</v>
      </c>
      <c r="B58">
        <v>18</v>
      </c>
      <c r="C58" t="s">
        <v>98</v>
      </c>
      <c r="D58" t="s">
        <v>101</v>
      </c>
      <c r="E58">
        <v>16</v>
      </c>
      <c r="F58" t="s">
        <v>18</v>
      </c>
      <c r="G58">
        <v>6406</v>
      </c>
      <c r="H58">
        <v>13551</v>
      </c>
      <c r="I58">
        <v>5930.52</v>
      </c>
      <c r="J58">
        <v>3989</v>
      </c>
      <c r="K58">
        <v>1990</v>
      </c>
      <c r="L58">
        <v>1203</v>
      </c>
      <c r="M58">
        <v>1836</v>
      </c>
      <c r="N58">
        <v>1674</v>
      </c>
      <c r="O58">
        <v>1916</v>
      </c>
      <c r="P58">
        <v>1374</v>
      </c>
    </row>
    <row r="59" spans="1:16">
      <c r="A59">
        <v>19130</v>
      </c>
      <c r="B59">
        <v>19</v>
      </c>
      <c r="C59" t="s">
        <v>44</v>
      </c>
      <c r="D59" t="s">
        <v>102</v>
      </c>
      <c r="E59">
        <v>12</v>
      </c>
      <c r="F59" t="s">
        <v>24</v>
      </c>
      <c r="G59">
        <v>0</v>
      </c>
      <c r="H59">
        <v>0</v>
      </c>
      <c r="I59">
        <v>30.48</v>
      </c>
      <c r="M59">
        <v>4</v>
      </c>
    </row>
    <row r="60" spans="1:16" ht="15" customHeight="1">
      <c r="A60">
        <v>19137</v>
      </c>
      <c r="B60">
        <v>19</v>
      </c>
      <c r="C60" t="s">
        <v>44</v>
      </c>
      <c r="D60" t="s">
        <v>103</v>
      </c>
      <c r="E60">
        <v>8</v>
      </c>
      <c r="F60" t="s">
        <v>97</v>
      </c>
    </row>
    <row r="61" spans="1:16" ht="15" customHeight="1">
      <c r="A61">
        <v>19142</v>
      </c>
      <c r="B61">
        <v>19</v>
      </c>
      <c r="C61" t="s">
        <v>44</v>
      </c>
      <c r="D61" t="s">
        <v>104</v>
      </c>
      <c r="E61">
        <v>8</v>
      </c>
      <c r="F61" t="s">
        <v>97</v>
      </c>
    </row>
    <row r="62" spans="1:16" ht="15" customHeight="1">
      <c r="A62">
        <v>19212</v>
      </c>
      <c r="B62">
        <v>19</v>
      </c>
      <c r="C62" t="s">
        <v>44</v>
      </c>
      <c r="D62" t="s">
        <v>105</v>
      </c>
      <c r="E62">
        <v>8</v>
      </c>
      <c r="F62" t="s">
        <v>97</v>
      </c>
    </row>
    <row r="63" spans="1:16">
      <c r="A63">
        <v>19256</v>
      </c>
      <c r="B63">
        <v>19</v>
      </c>
      <c r="C63" t="s">
        <v>44</v>
      </c>
      <c r="D63" t="s">
        <v>106</v>
      </c>
      <c r="E63">
        <v>12</v>
      </c>
      <c r="F63" t="s">
        <v>24</v>
      </c>
      <c r="G63">
        <v>141</v>
      </c>
      <c r="H63">
        <v>1904</v>
      </c>
      <c r="I63">
        <v>1303.03</v>
      </c>
      <c r="J63">
        <v>698</v>
      </c>
      <c r="K63">
        <v>187</v>
      </c>
      <c r="L63">
        <v>203</v>
      </c>
      <c r="M63">
        <v>629</v>
      </c>
      <c r="N63">
        <v>307</v>
      </c>
      <c r="O63">
        <v>803</v>
      </c>
      <c r="P63">
        <v>1240</v>
      </c>
    </row>
    <row r="64" spans="1:16" ht="15" customHeight="1">
      <c r="A64">
        <v>19290</v>
      </c>
      <c r="B64">
        <v>19</v>
      </c>
      <c r="C64" t="s">
        <v>44</v>
      </c>
      <c r="D64" t="s">
        <v>107</v>
      </c>
      <c r="E64">
        <v>9</v>
      </c>
      <c r="F64" t="s">
        <v>29</v>
      </c>
      <c r="G64">
        <v>0</v>
      </c>
      <c r="H64">
        <v>0</v>
      </c>
      <c r="N64">
        <v>8</v>
      </c>
    </row>
    <row r="65" spans="1:16" ht="15" customHeight="1">
      <c r="A65">
        <v>18205</v>
      </c>
      <c r="B65">
        <v>18</v>
      </c>
      <c r="C65" t="s">
        <v>98</v>
      </c>
      <c r="D65" t="s">
        <v>108</v>
      </c>
      <c r="E65">
        <v>10</v>
      </c>
      <c r="F65" t="s">
        <v>20</v>
      </c>
      <c r="G65">
        <v>1590</v>
      </c>
      <c r="H65">
        <v>1164</v>
      </c>
      <c r="I65">
        <v>754.1</v>
      </c>
      <c r="J65">
        <v>581</v>
      </c>
      <c r="K65">
        <v>202</v>
      </c>
      <c r="L65">
        <v>252</v>
      </c>
      <c r="M65">
        <v>253</v>
      </c>
      <c r="N65">
        <v>265</v>
      </c>
      <c r="O65">
        <v>283</v>
      </c>
      <c r="P65">
        <v>44</v>
      </c>
    </row>
    <row r="66" spans="1:16" ht="15" customHeight="1">
      <c r="A66">
        <v>18247</v>
      </c>
      <c r="B66">
        <v>18</v>
      </c>
      <c r="C66" t="s">
        <v>98</v>
      </c>
      <c r="D66" t="s">
        <v>109</v>
      </c>
      <c r="E66">
        <v>15</v>
      </c>
      <c r="F66" t="s">
        <v>21</v>
      </c>
      <c r="G66">
        <v>3</v>
      </c>
      <c r="H66">
        <v>80</v>
      </c>
      <c r="I66">
        <v>40.53</v>
      </c>
      <c r="J66">
        <v>3</v>
      </c>
      <c r="K66">
        <v>22</v>
      </c>
      <c r="L66">
        <v>13</v>
      </c>
      <c r="M66">
        <v>52</v>
      </c>
      <c r="N66">
        <v>52</v>
      </c>
      <c r="O66">
        <v>84</v>
      </c>
      <c r="P66">
        <v>102</v>
      </c>
    </row>
    <row r="67" spans="1:16" ht="15" customHeight="1">
      <c r="A67">
        <v>18256</v>
      </c>
      <c r="B67">
        <v>18</v>
      </c>
      <c r="C67" t="s">
        <v>98</v>
      </c>
      <c r="D67" t="s">
        <v>110</v>
      </c>
      <c r="E67">
        <v>15</v>
      </c>
      <c r="F67" t="s">
        <v>21</v>
      </c>
      <c r="G67">
        <v>24</v>
      </c>
      <c r="H67">
        <v>154</v>
      </c>
      <c r="I67">
        <v>148.86000000000001</v>
      </c>
      <c r="J67">
        <v>3</v>
      </c>
      <c r="K67">
        <v>12</v>
      </c>
      <c r="L67">
        <v>30</v>
      </c>
      <c r="M67">
        <v>29</v>
      </c>
      <c r="N67">
        <v>32</v>
      </c>
      <c r="O67">
        <v>88</v>
      </c>
      <c r="P67">
        <v>39</v>
      </c>
    </row>
    <row r="68" spans="1:16" ht="15" customHeight="1">
      <c r="A68">
        <v>18001</v>
      </c>
      <c r="B68">
        <v>18</v>
      </c>
      <c r="C68" t="s">
        <v>98</v>
      </c>
      <c r="D68" t="s">
        <v>107</v>
      </c>
      <c r="E68">
        <v>15</v>
      </c>
      <c r="F68" t="s">
        <v>21</v>
      </c>
      <c r="G68">
        <v>32</v>
      </c>
      <c r="H68">
        <v>35</v>
      </c>
      <c r="J68">
        <v>24</v>
      </c>
      <c r="K68">
        <v>69</v>
      </c>
      <c r="L68">
        <v>92</v>
      </c>
      <c r="M68">
        <v>6</v>
      </c>
      <c r="N68">
        <v>4</v>
      </c>
      <c r="O68">
        <v>19</v>
      </c>
      <c r="P68">
        <v>14</v>
      </c>
    </row>
    <row r="69" spans="1:16" ht="15" customHeight="1">
      <c r="A69">
        <v>52520</v>
      </c>
      <c r="B69">
        <v>52</v>
      </c>
      <c r="C69" t="s">
        <v>46</v>
      </c>
      <c r="D69" t="s">
        <v>111</v>
      </c>
      <c r="E69">
        <v>19</v>
      </c>
      <c r="F69" t="s">
        <v>17</v>
      </c>
      <c r="H69">
        <v>14</v>
      </c>
      <c r="I69">
        <v>37.42</v>
      </c>
      <c r="J69">
        <v>45</v>
      </c>
      <c r="K69">
        <v>16</v>
      </c>
      <c r="L69">
        <v>107</v>
      </c>
      <c r="M69">
        <v>153</v>
      </c>
      <c r="N69">
        <v>192</v>
      </c>
      <c r="O69">
        <v>501</v>
      </c>
      <c r="P69">
        <v>407</v>
      </c>
    </row>
    <row r="70" spans="1:16" ht="15" customHeight="1">
      <c r="A70">
        <v>19355</v>
      </c>
      <c r="B70">
        <v>19</v>
      </c>
      <c r="C70" t="s">
        <v>44</v>
      </c>
      <c r="D70" t="s">
        <v>112</v>
      </c>
      <c r="E70">
        <v>6</v>
      </c>
      <c r="F70" t="s">
        <v>34</v>
      </c>
      <c r="G70" t="s">
        <v>113</v>
      </c>
      <c r="H70" t="s">
        <v>113</v>
      </c>
      <c r="I70" t="s">
        <v>113</v>
      </c>
      <c r="J70" t="s">
        <v>113</v>
      </c>
      <c r="K70" t="s">
        <v>113</v>
      </c>
      <c r="L70" t="s">
        <v>113</v>
      </c>
      <c r="M70" t="s">
        <v>113</v>
      </c>
      <c r="N70" t="s">
        <v>113</v>
      </c>
      <c r="O70" t="s">
        <v>113</v>
      </c>
      <c r="P70" t="s">
        <v>113</v>
      </c>
    </row>
    <row r="71" spans="1:16" ht="15" customHeight="1">
      <c r="A71">
        <v>52435</v>
      </c>
      <c r="B71">
        <v>52</v>
      </c>
      <c r="C71" t="s">
        <v>46</v>
      </c>
      <c r="D71" t="s">
        <v>114</v>
      </c>
      <c r="E71">
        <v>13</v>
      </c>
      <c r="F71" t="s">
        <v>26</v>
      </c>
      <c r="K71">
        <v>0</v>
      </c>
      <c r="O71">
        <v>1</v>
      </c>
      <c r="P71">
        <v>3</v>
      </c>
    </row>
    <row r="72" spans="1:16" ht="15" customHeight="1">
      <c r="A72">
        <v>52260</v>
      </c>
      <c r="B72">
        <v>52</v>
      </c>
      <c r="C72" t="s">
        <v>46</v>
      </c>
      <c r="D72" t="s">
        <v>106</v>
      </c>
      <c r="E72">
        <v>1</v>
      </c>
      <c r="F72" t="s">
        <v>22</v>
      </c>
      <c r="M72">
        <v>7</v>
      </c>
      <c r="O72">
        <v>13</v>
      </c>
      <c r="P72">
        <v>2</v>
      </c>
    </row>
    <row r="73" spans="1:16" ht="15" customHeight="1">
      <c r="A73">
        <v>52390</v>
      </c>
      <c r="B73">
        <v>52</v>
      </c>
      <c r="C73" t="s">
        <v>46</v>
      </c>
      <c r="D73" t="s">
        <v>115</v>
      </c>
      <c r="E73">
        <v>19</v>
      </c>
      <c r="F73" t="s">
        <v>17</v>
      </c>
      <c r="H73">
        <v>0</v>
      </c>
      <c r="I73">
        <v>15.3</v>
      </c>
      <c r="J73">
        <v>29</v>
      </c>
      <c r="K73">
        <v>2</v>
      </c>
      <c r="L73">
        <v>94</v>
      </c>
      <c r="M73">
        <v>27</v>
      </c>
      <c r="N73">
        <v>75</v>
      </c>
      <c r="O73">
        <v>184</v>
      </c>
      <c r="P73">
        <v>164</v>
      </c>
    </row>
    <row r="74" spans="1:16" ht="15" customHeight="1">
      <c r="A74">
        <v>52405</v>
      </c>
      <c r="B74">
        <v>52</v>
      </c>
      <c r="C74" t="s">
        <v>46</v>
      </c>
      <c r="D74" t="s">
        <v>116</v>
      </c>
      <c r="E74">
        <v>1</v>
      </c>
      <c r="F74" t="s">
        <v>22</v>
      </c>
      <c r="G74">
        <v>0</v>
      </c>
      <c r="H74">
        <v>0</v>
      </c>
      <c r="I74">
        <v>9.98</v>
      </c>
      <c r="K74">
        <v>41</v>
      </c>
      <c r="L74">
        <v>40</v>
      </c>
      <c r="M74">
        <v>58</v>
      </c>
      <c r="O74">
        <v>185</v>
      </c>
      <c r="P74">
        <v>66</v>
      </c>
    </row>
    <row r="75" spans="1:16" ht="15" customHeight="1">
      <c r="A75">
        <v>52427</v>
      </c>
      <c r="B75">
        <v>52</v>
      </c>
      <c r="C75" t="s">
        <v>46</v>
      </c>
      <c r="D75" t="s">
        <v>117</v>
      </c>
      <c r="E75">
        <v>19</v>
      </c>
      <c r="F75" t="s">
        <v>17</v>
      </c>
      <c r="H75">
        <v>1709</v>
      </c>
      <c r="I75">
        <v>1693.61</v>
      </c>
      <c r="J75">
        <v>2398</v>
      </c>
      <c r="K75">
        <v>3532</v>
      </c>
      <c r="L75">
        <v>2175</v>
      </c>
      <c r="M75">
        <v>2139</v>
      </c>
      <c r="N75">
        <v>1002</v>
      </c>
      <c r="O75">
        <v>2593</v>
      </c>
      <c r="P75">
        <v>2240</v>
      </c>
    </row>
    <row r="76" spans="1:16" ht="15" customHeight="1">
      <c r="A76">
        <v>19364</v>
      </c>
      <c r="B76">
        <v>19</v>
      </c>
      <c r="C76" t="s">
        <v>44</v>
      </c>
      <c r="D76" t="s">
        <v>118</v>
      </c>
      <c r="E76">
        <v>8</v>
      </c>
      <c r="F76" t="s">
        <v>97</v>
      </c>
    </row>
    <row r="77" spans="1:16" ht="15" customHeight="1">
      <c r="A77">
        <v>52418</v>
      </c>
      <c r="B77">
        <v>52</v>
      </c>
      <c r="C77" t="s">
        <v>46</v>
      </c>
      <c r="D77" t="s">
        <v>119</v>
      </c>
      <c r="E77">
        <v>1</v>
      </c>
      <c r="F77" t="s">
        <v>22</v>
      </c>
      <c r="N77">
        <v>1</v>
      </c>
      <c r="O77">
        <v>81</v>
      </c>
      <c r="P77">
        <v>2</v>
      </c>
    </row>
    <row r="78" spans="1:16" ht="15" customHeight="1">
      <c r="A78">
        <v>19392</v>
      </c>
      <c r="B78">
        <v>19</v>
      </c>
      <c r="C78" t="s">
        <v>44</v>
      </c>
      <c r="D78" t="s">
        <v>120</v>
      </c>
      <c r="E78">
        <v>9</v>
      </c>
      <c r="F78" t="s">
        <v>29</v>
      </c>
      <c r="P78">
        <v>4</v>
      </c>
    </row>
    <row r="79" spans="1:16" ht="15" customHeight="1">
      <c r="A79">
        <v>86755</v>
      </c>
      <c r="B79">
        <v>86</v>
      </c>
      <c r="C79" t="s">
        <v>74</v>
      </c>
      <c r="D79" t="s">
        <v>121</v>
      </c>
      <c r="E79">
        <v>7</v>
      </c>
      <c r="F79" t="s">
        <v>27</v>
      </c>
      <c r="G79">
        <v>0</v>
      </c>
      <c r="H79">
        <v>0</v>
      </c>
    </row>
    <row r="80" spans="1:16" ht="15" customHeight="1">
      <c r="A80">
        <v>18410</v>
      </c>
      <c r="B80">
        <v>18</v>
      </c>
      <c r="C80" t="s">
        <v>98</v>
      </c>
      <c r="D80" t="s">
        <v>122</v>
      </c>
      <c r="E80">
        <v>15</v>
      </c>
      <c r="F80" t="s">
        <v>21</v>
      </c>
      <c r="G80">
        <v>1406</v>
      </c>
      <c r="H80">
        <v>1193</v>
      </c>
      <c r="I80">
        <v>568.63</v>
      </c>
      <c r="J80">
        <v>201</v>
      </c>
      <c r="K80">
        <v>535</v>
      </c>
      <c r="L80">
        <v>188</v>
      </c>
      <c r="M80">
        <v>316</v>
      </c>
      <c r="N80">
        <v>292</v>
      </c>
      <c r="O80">
        <v>637</v>
      </c>
      <c r="P80">
        <v>315</v>
      </c>
    </row>
    <row r="81" spans="1:16" ht="15" customHeight="1">
      <c r="A81">
        <v>18460</v>
      </c>
      <c r="B81">
        <v>18</v>
      </c>
      <c r="C81" t="s">
        <v>98</v>
      </c>
      <c r="D81" t="s">
        <v>123</v>
      </c>
      <c r="E81">
        <v>15</v>
      </c>
      <c r="F81" t="s">
        <v>21</v>
      </c>
      <c r="G81">
        <v>3005</v>
      </c>
      <c r="H81">
        <v>996</v>
      </c>
      <c r="I81">
        <v>525.88</v>
      </c>
      <c r="J81">
        <v>172</v>
      </c>
      <c r="K81">
        <v>321</v>
      </c>
      <c r="L81">
        <v>348</v>
      </c>
      <c r="M81">
        <v>255</v>
      </c>
      <c r="N81">
        <v>414</v>
      </c>
      <c r="O81">
        <v>532</v>
      </c>
      <c r="P81">
        <v>174</v>
      </c>
    </row>
    <row r="82" spans="1:16" ht="15" customHeight="1">
      <c r="A82">
        <v>18479</v>
      </c>
      <c r="B82">
        <v>18</v>
      </c>
      <c r="C82" t="s">
        <v>98</v>
      </c>
      <c r="D82" t="s">
        <v>124</v>
      </c>
      <c r="E82">
        <v>15</v>
      </c>
      <c r="F82" t="s">
        <v>21</v>
      </c>
      <c r="G82">
        <v>0</v>
      </c>
      <c r="H82">
        <v>6</v>
      </c>
      <c r="I82">
        <v>2.2999999999999998</v>
      </c>
      <c r="J82">
        <v>4</v>
      </c>
      <c r="K82">
        <v>1</v>
      </c>
      <c r="L82">
        <v>554</v>
      </c>
      <c r="M82">
        <v>2</v>
      </c>
      <c r="N82">
        <v>18</v>
      </c>
      <c r="O82">
        <v>5</v>
      </c>
      <c r="P82">
        <v>5</v>
      </c>
    </row>
    <row r="83" spans="1:16" ht="15" customHeight="1">
      <c r="A83">
        <v>18592</v>
      </c>
      <c r="B83">
        <v>18</v>
      </c>
      <c r="C83" t="s">
        <v>98</v>
      </c>
      <c r="D83" t="s">
        <v>125</v>
      </c>
      <c r="E83">
        <v>16</v>
      </c>
      <c r="F83" t="s">
        <v>18</v>
      </c>
      <c r="G83">
        <v>155</v>
      </c>
      <c r="H83">
        <v>437</v>
      </c>
      <c r="I83">
        <v>118.48</v>
      </c>
      <c r="J83">
        <v>246</v>
      </c>
      <c r="K83">
        <v>384</v>
      </c>
      <c r="L83">
        <v>279</v>
      </c>
      <c r="M83">
        <v>91</v>
      </c>
      <c r="N83">
        <v>143</v>
      </c>
      <c r="O83">
        <v>191</v>
      </c>
      <c r="P83">
        <v>458</v>
      </c>
    </row>
    <row r="84" spans="1:16" ht="15" customHeight="1">
      <c r="A84">
        <v>18610</v>
      </c>
      <c r="B84">
        <v>18</v>
      </c>
      <c r="C84" t="s">
        <v>98</v>
      </c>
      <c r="D84" t="s">
        <v>126</v>
      </c>
      <c r="E84">
        <v>15</v>
      </c>
      <c r="F84" t="s">
        <v>21</v>
      </c>
      <c r="G84">
        <v>387</v>
      </c>
      <c r="H84">
        <v>429</v>
      </c>
      <c r="I84">
        <v>653.83000000000004</v>
      </c>
      <c r="J84">
        <v>655</v>
      </c>
      <c r="K84">
        <v>425</v>
      </c>
      <c r="L84">
        <v>209</v>
      </c>
      <c r="M84">
        <v>311</v>
      </c>
      <c r="N84">
        <v>245</v>
      </c>
      <c r="O84">
        <v>353</v>
      </c>
      <c r="P84">
        <v>92</v>
      </c>
    </row>
    <row r="85" spans="1:16" ht="15" customHeight="1">
      <c r="A85">
        <v>18753</v>
      </c>
      <c r="B85">
        <v>18</v>
      </c>
      <c r="C85" t="s">
        <v>98</v>
      </c>
      <c r="D85" t="s">
        <v>127</v>
      </c>
      <c r="E85">
        <v>16</v>
      </c>
      <c r="F85" t="s">
        <v>18</v>
      </c>
      <c r="G85">
        <v>2900</v>
      </c>
      <c r="H85">
        <v>1713</v>
      </c>
      <c r="I85">
        <v>1193.1400000000001</v>
      </c>
      <c r="J85">
        <v>606</v>
      </c>
      <c r="K85">
        <v>407</v>
      </c>
      <c r="L85">
        <v>603</v>
      </c>
      <c r="M85">
        <v>231</v>
      </c>
      <c r="N85">
        <v>332</v>
      </c>
      <c r="O85">
        <v>380</v>
      </c>
      <c r="P85">
        <v>373</v>
      </c>
    </row>
    <row r="86" spans="1:16" ht="15" customHeight="1">
      <c r="A86">
        <v>18756</v>
      </c>
      <c r="B86">
        <v>18</v>
      </c>
      <c r="C86" t="s">
        <v>98</v>
      </c>
      <c r="D86" t="s">
        <v>128</v>
      </c>
      <c r="E86">
        <v>10</v>
      </c>
      <c r="F86" t="s">
        <v>20</v>
      </c>
      <c r="G86">
        <v>2480</v>
      </c>
      <c r="H86">
        <v>4005</v>
      </c>
      <c r="I86">
        <v>2039.85</v>
      </c>
      <c r="J86">
        <v>1067</v>
      </c>
      <c r="K86">
        <v>1146</v>
      </c>
      <c r="L86">
        <v>516</v>
      </c>
      <c r="M86">
        <v>1015</v>
      </c>
      <c r="N86">
        <v>808</v>
      </c>
      <c r="O86">
        <v>1253</v>
      </c>
      <c r="P86">
        <v>992</v>
      </c>
    </row>
    <row r="87" spans="1:16" ht="15" customHeight="1">
      <c r="A87">
        <v>18785</v>
      </c>
      <c r="B87">
        <v>18</v>
      </c>
      <c r="C87" t="s">
        <v>98</v>
      </c>
      <c r="D87" t="s">
        <v>129</v>
      </c>
      <c r="E87">
        <v>10</v>
      </c>
      <c r="F87" t="s">
        <v>20</v>
      </c>
      <c r="G87">
        <v>2668</v>
      </c>
      <c r="H87">
        <v>1170</v>
      </c>
      <c r="I87">
        <v>757.91</v>
      </c>
      <c r="J87">
        <v>380</v>
      </c>
      <c r="K87">
        <v>769</v>
      </c>
      <c r="L87">
        <v>309</v>
      </c>
      <c r="M87">
        <v>103</v>
      </c>
      <c r="N87">
        <v>214</v>
      </c>
      <c r="O87">
        <v>195</v>
      </c>
      <c r="P87">
        <v>64</v>
      </c>
    </row>
    <row r="88" spans="1:16" ht="15" customHeight="1">
      <c r="A88">
        <v>18860</v>
      </c>
      <c r="B88">
        <v>18</v>
      </c>
      <c r="C88" t="s">
        <v>98</v>
      </c>
      <c r="D88" t="s">
        <v>130</v>
      </c>
      <c r="E88">
        <v>10</v>
      </c>
      <c r="F88" t="s">
        <v>20</v>
      </c>
      <c r="G88">
        <v>2401</v>
      </c>
      <c r="H88">
        <v>1240</v>
      </c>
      <c r="I88">
        <v>832.48</v>
      </c>
      <c r="J88">
        <v>292</v>
      </c>
      <c r="K88">
        <v>690</v>
      </c>
      <c r="L88">
        <v>1094</v>
      </c>
      <c r="M88">
        <v>182</v>
      </c>
      <c r="N88">
        <v>236</v>
      </c>
      <c r="O88">
        <v>291</v>
      </c>
      <c r="P88">
        <v>62</v>
      </c>
    </row>
    <row r="89" spans="1:16" ht="15" customHeight="1">
      <c r="A89">
        <v>19397</v>
      </c>
      <c r="B89">
        <v>19</v>
      </c>
      <c r="C89" t="s">
        <v>44</v>
      </c>
      <c r="D89" t="s">
        <v>131</v>
      </c>
      <c r="E89">
        <v>9</v>
      </c>
      <c r="F89" t="s">
        <v>29</v>
      </c>
      <c r="G89">
        <v>0</v>
      </c>
      <c r="H89">
        <v>0</v>
      </c>
      <c r="N89">
        <v>8</v>
      </c>
      <c r="P89">
        <v>1</v>
      </c>
    </row>
    <row r="90" spans="1:16" ht="15" customHeight="1">
      <c r="A90">
        <v>52473</v>
      </c>
      <c r="B90">
        <v>52</v>
      </c>
      <c r="C90" t="s">
        <v>46</v>
      </c>
      <c r="D90" t="s">
        <v>132</v>
      </c>
      <c r="E90">
        <v>19</v>
      </c>
      <c r="F90" t="s">
        <v>17</v>
      </c>
      <c r="I90">
        <v>33.97</v>
      </c>
      <c r="J90">
        <v>119</v>
      </c>
      <c r="K90">
        <v>55</v>
      </c>
      <c r="L90">
        <v>289</v>
      </c>
      <c r="M90">
        <v>38</v>
      </c>
      <c r="N90">
        <v>34</v>
      </c>
      <c r="O90">
        <v>188</v>
      </c>
      <c r="P90">
        <v>140</v>
      </c>
    </row>
    <row r="91" spans="1:16" ht="15" customHeight="1">
      <c r="A91">
        <v>19450</v>
      </c>
      <c r="B91">
        <v>19</v>
      </c>
      <c r="C91" t="s">
        <v>44</v>
      </c>
      <c r="D91" t="s">
        <v>133</v>
      </c>
      <c r="E91">
        <v>9</v>
      </c>
      <c r="F91" t="s">
        <v>29</v>
      </c>
      <c r="K91">
        <v>3</v>
      </c>
      <c r="N91">
        <v>31</v>
      </c>
      <c r="O91">
        <v>8</v>
      </c>
      <c r="P91">
        <v>0</v>
      </c>
    </row>
    <row r="92" spans="1:16" ht="15" customHeight="1">
      <c r="A92">
        <v>19585</v>
      </c>
      <c r="B92">
        <v>19</v>
      </c>
      <c r="C92" t="s">
        <v>44</v>
      </c>
      <c r="D92" t="s">
        <v>134</v>
      </c>
      <c r="E92">
        <v>9</v>
      </c>
      <c r="F92" t="s">
        <v>29</v>
      </c>
    </row>
    <row r="93" spans="1:16" ht="15" customHeight="1">
      <c r="A93">
        <v>19455</v>
      </c>
      <c r="B93">
        <v>19</v>
      </c>
      <c r="C93" t="s">
        <v>44</v>
      </c>
      <c r="D93" t="s">
        <v>135</v>
      </c>
      <c r="E93">
        <v>8</v>
      </c>
      <c r="F93" t="s">
        <v>97</v>
      </c>
    </row>
    <row r="94" spans="1:16" ht="15" customHeight="1">
      <c r="A94">
        <v>19473</v>
      </c>
      <c r="B94">
        <v>19</v>
      </c>
      <c r="C94" t="s">
        <v>44</v>
      </c>
      <c r="D94" t="s">
        <v>136</v>
      </c>
      <c r="E94">
        <v>8</v>
      </c>
      <c r="F94" t="s">
        <v>97</v>
      </c>
      <c r="G94">
        <v>0</v>
      </c>
      <c r="H94">
        <v>0</v>
      </c>
      <c r="I94">
        <v>101.98</v>
      </c>
      <c r="M94">
        <v>9</v>
      </c>
      <c r="N94">
        <v>10</v>
      </c>
      <c r="O94">
        <v>118</v>
      </c>
      <c r="P94">
        <v>29</v>
      </c>
    </row>
    <row r="95" spans="1:16" ht="15" customHeight="1">
      <c r="A95">
        <v>19513</v>
      </c>
      <c r="B95">
        <v>19</v>
      </c>
      <c r="C95" t="s">
        <v>44</v>
      </c>
      <c r="D95" t="s">
        <v>137</v>
      </c>
      <c r="E95">
        <v>8</v>
      </c>
      <c r="F95" t="s">
        <v>97</v>
      </c>
    </row>
    <row r="96" spans="1:16" ht="15" customHeight="1">
      <c r="A96">
        <v>19517</v>
      </c>
      <c r="B96">
        <v>19</v>
      </c>
      <c r="C96" t="s">
        <v>44</v>
      </c>
      <c r="D96" t="s">
        <v>138</v>
      </c>
      <c r="E96">
        <v>6</v>
      </c>
      <c r="F96" t="s">
        <v>34</v>
      </c>
      <c r="G96" t="s">
        <v>113</v>
      </c>
      <c r="H96" t="s">
        <v>113</v>
      </c>
      <c r="I96" t="s">
        <v>113</v>
      </c>
      <c r="J96" t="s">
        <v>113</v>
      </c>
      <c r="K96" t="s">
        <v>113</v>
      </c>
      <c r="L96" t="s">
        <v>113</v>
      </c>
      <c r="M96" t="s">
        <v>113</v>
      </c>
      <c r="N96" t="s">
        <v>113</v>
      </c>
      <c r="O96" t="s">
        <v>113</v>
      </c>
      <c r="P96" t="s">
        <v>113</v>
      </c>
    </row>
    <row r="97" spans="1:16" ht="15" customHeight="1">
      <c r="A97">
        <v>19532</v>
      </c>
      <c r="B97">
        <v>19</v>
      </c>
      <c r="C97" t="s">
        <v>44</v>
      </c>
      <c r="D97" t="s">
        <v>139</v>
      </c>
      <c r="E97">
        <v>1</v>
      </c>
      <c r="F97" t="s">
        <v>22</v>
      </c>
      <c r="G97">
        <v>0</v>
      </c>
      <c r="H97">
        <v>0</v>
      </c>
      <c r="M97">
        <v>6</v>
      </c>
      <c r="N97">
        <v>83</v>
      </c>
      <c r="O97">
        <v>48</v>
      </c>
      <c r="P97">
        <v>105</v>
      </c>
    </row>
    <row r="98" spans="1:16" ht="15" customHeight="1">
      <c r="A98">
        <v>19533</v>
      </c>
      <c r="B98">
        <v>19</v>
      </c>
      <c r="C98" t="s">
        <v>44</v>
      </c>
      <c r="D98" t="s">
        <v>140</v>
      </c>
      <c r="E98">
        <v>11</v>
      </c>
      <c r="F98" t="s">
        <v>23</v>
      </c>
      <c r="G98">
        <v>2828</v>
      </c>
      <c r="H98">
        <v>1685</v>
      </c>
      <c r="I98">
        <v>899.15</v>
      </c>
      <c r="J98">
        <v>818</v>
      </c>
      <c r="K98">
        <v>651</v>
      </c>
      <c r="L98">
        <v>281</v>
      </c>
      <c r="M98">
        <v>517</v>
      </c>
      <c r="N98">
        <v>594</v>
      </c>
      <c r="O98">
        <v>669</v>
      </c>
      <c r="P98">
        <v>523</v>
      </c>
    </row>
    <row r="99" spans="1:16" ht="15" customHeight="1">
      <c r="A99">
        <v>19622</v>
      </c>
      <c r="B99">
        <v>19</v>
      </c>
      <c r="C99" t="s">
        <v>44</v>
      </c>
      <c r="D99" t="s">
        <v>141</v>
      </c>
      <c r="E99">
        <v>9</v>
      </c>
      <c r="F99" t="s">
        <v>29</v>
      </c>
      <c r="G99">
        <v>0</v>
      </c>
      <c r="H99">
        <v>0</v>
      </c>
    </row>
    <row r="100" spans="1:16" ht="15" customHeight="1">
      <c r="A100">
        <v>19693</v>
      </c>
      <c r="B100">
        <v>19</v>
      </c>
      <c r="C100" t="s">
        <v>44</v>
      </c>
      <c r="D100" t="s">
        <v>142</v>
      </c>
      <c r="E100">
        <v>9</v>
      </c>
      <c r="F100" t="s">
        <v>29</v>
      </c>
    </row>
    <row r="101" spans="1:16">
      <c r="A101">
        <v>19548</v>
      </c>
      <c r="B101">
        <v>19</v>
      </c>
      <c r="C101" t="s">
        <v>44</v>
      </c>
      <c r="D101" t="s">
        <v>143</v>
      </c>
      <c r="E101">
        <v>12</v>
      </c>
      <c r="F101" t="s">
        <v>24</v>
      </c>
    </row>
    <row r="102" spans="1:16" ht="15" customHeight="1">
      <c r="A102">
        <v>19760</v>
      </c>
      <c r="B102">
        <v>19</v>
      </c>
      <c r="C102" t="s">
        <v>44</v>
      </c>
      <c r="D102" t="s">
        <v>144</v>
      </c>
      <c r="E102">
        <v>9</v>
      </c>
      <c r="F102" t="s">
        <v>29</v>
      </c>
      <c r="G102">
        <v>0</v>
      </c>
      <c r="H102">
        <v>0</v>
      </c>
      <c r="I102">
        <v>23.87</v>
      </c>
    </row>
    <row r="103" spans="1:16" ht="15" customHeight="1">
      <c r="A103">
        <v>41359</v>
      </c>
      <c r="B103">
        <v>41</v>
      </c>
      <c r="C103" t="s">
        <v>145</v>
      </c>
      <c r="D103" t="s">
        <v>146</v>
      </c>
      <c r="E103">
        <v>9</v>
      </c>
      <c r="F103" t="s">
        <v>29</v>
      </c>
    </row>
    <row r="104" spans="1:16" ht="15" customHeight="1">
      <c r="A104">
        <v>41668</v>
      </c>
      <c r="B104">
        <v>41</v>
      </c>
      <c r="C104" t="s">
        <v>145</v>
      </c>
      <c r="D104" t="s">
        <v>147</v>
      </c>
      <c r="E104">
        <v>9</v>
      </c>
      <c r="F104" t="s">
        <v>29</v>
      </c>
    </row>
    <row r="105" spans="1:16" ht="15" customHeight="1">
      <c r="A105">
        <v>86760</v>
      </c>
      <c r="B105">
        <v>86</v>
      </c>
      <c r="C105" t="s">
        <v>74</v>
      </c>
      <c r="D105" t="s">
        <v>148</v>
      </c>
      <c r="E105">
        <v>7</v>
      </c>
      <c r="F105" t="s">
        <v>27</v>
      </c>
      <c r="G105">
        <v>0</v>
      </c>
      <c r="H105">
        <v>0</v>
      </c>
      <c r="I105">
        <v>10.86</v>
      </c>
      <c r="J105">
        <v>5</v>
      </c>
      <c r="M105">
        <v>3</v>
      </c>
      <c r="N105">
        <v>6</v>
      </c>
      <c r="P105">
        <v>8</v>
      </c>
    </row>
    <row r="106" spans="1:16" ht="15" customHeight="1">
      <c r="A106">
        <v>86865</v>
      </c>
      <c r="B106">
        <v>86</v>
      </c>
      <c r="C106" t="s">
        <v>74</v>
      </c>
      <c r="D106" t="s">
        <v>149</v>
      </c>
      <c r="E106">
        <v>17</v>
      </c>
      <c r="F106" t="s">
        <v>16</v>
      </c>
      <c r="G106">
        <v>14031</v>
      </c>
      <c r="H106">
        <v>16524</v>
      </c>
      <c r="I106">
        <v>9269.25</v>
      </c>
      <c r="J106">
        <v>1553</v>
      </c>
      <c r="K106">
        <v>850</v>
      </c>
      <c r="L106">
        <v>471</v>
      </c>
      <c r="M106">
        <v>1033</v>
      </c>
      <c r="N106">
        <v>1896</v>
      </c>
      <c r="O106">
        <v>2334</v>
      </c>
      <c r="P106">
        <v>1319</v>
      </c>
    </row>
    <row r="107" spans="1:16" ht="15" customHeight="1">
      <c r="A107">
        <v>86885</v>
      </c>
      <c r="B107">
        <v>86</v>
      </c>
      <c r="C107" t="s">
        <v>74</v>
      </c>
      <c r="D107" t="s">
        <v>150</v>
      </c>
      <c r="E107">
        <v>18</v>
      </c>
      <c r="F107" t="s">
        <v>19</v>
      </c>
      <c r="G107">
        <v>151</v>
      </c>
      <c r="H107">
        <v>1463</v>
      </c>
      <c r="I107">
        <v>952.06</v>
      </c>
      <c r="J107">
        <v>410</v>
      </c>
      <c r="K107">
        <v>178</v>
      </c>
      <c r="L107">
        <v>169</v>
      </c>
      <c r="M107">
        <v>456</v>
      </c>
      <c r="N107">
        <v>561</v>
      </c>
      <c r="O107">
        <v>913</v>
      </c>
      <c r="P107">
        <v>678</v>
      </c>
    </row>
    <row r="108" spans="1:16" ht="15" customHeight="1">
      <c r="A108">
        <v>41001</v>
      </c>
      <c r="B108">
        <v>41</v>
      </c>
      <c r="C108" t="s">
        <v>145</v>
      </c>
      <c r="D108" t="s">
        <v>151</v>
      </c>
      <c r="E108">
        <v>5</v>
      </c>
      <c r="F108" t="s">
        <v>33</v>
      </c>
      <c r="G108" t="s">
        <v>113</v>
      </c>
      <c r="H108" t="s">
        <v>113</v>
      </c>
      <c r="I108" t="s">
        <v>113</v>
      </c>
      <c r="J108" t="s">
        <v>113</v>
      </c>
      <c r="K108" t="s">
        <v>113</v>
      </c>
      <c r="L108" t="s">
        <v>113</v>
      </c>
      <c r="M108" t="s">
        <v>113</v>
      </c>
      <c r="N108" t="s">
        <v>113</v>
      </c>
      <c r="O108" t="s">
        <v>113</v>
      </c>
      <c r="P108" t="s">
        <v>113</v>
      </c>
    </row>
    <row r="109" spans="1:16" ht="15" customHeight="1">
      <c r="A109">
        <v>41016</v>
      </c>
      <c r="B109">
        <v>41</v>
      </c>
      <c r="C109" t="s">
        <v>145</v>
      </c>
      <c r="D109" t="s">
        <v>152</v>
      </c>
      <c r="E109">
        <v>5</v>
      </c>
      <c r="F109" t="s">
        <v>33</v>
      </c>
      <c r="G109" t="s">
        <v>113</v>
      </c>
      <c r="H109" t="s">
        <v>113</v>
      </c>
      <c r="I109" t="s">
        <v>113</v>
      </c>
      <c r="J109" t="s">
        <v>113</v>
      </c>
      <c r="K109" t="s">
        <v>113</v>
      </c>
      <c r="L109" t="s">
        <v>113</v>
      </c>
      <c r="M109" t="s">
        <v>113</v>
      </c>
      <c r="N109" t="s">
        <v>113</v>
      </c>
      <c r="O109" t="s">
        <v>113</v>
      </c>
      <c r="P109" t="s">
        <v>113</v>
      </c>
    </row>
    <row r="110" spans="1:16" ht="15" customHeight="1">
      <c r="A110">
        <v>41132</v>
      </c>
      <c r="B110">
        <v>41</v>
      </c>
      <c r="C110" t="s">
        <v>145</v>
      </c>
      <c r="D110" t="s">
        <v>153</v>
      </c>
      <c r="E110">
        <v>5</v>
      </c>
      <c r="F110" t="s">
        <v>33</v>
      </c>
      <c r="G110" t="s">
        <v>113</v>
      </c>
      <c r="H110" t="s">
        <v>113</v>
      </c>
      <c r="I110" t="s">
        <v>113</v>
      </c>
      <c r="J110" t="s">
        <v>113</v>
      </c>
      <c r="K110" t="s">
        <v>113</v>
      </c>
      <c r="L110" t="s">
        <v>113</v>
      </c>
      <c r="M110" t="s">
        <v>113</v>
      </c>
      <c r="N110" t="s">
        <v>113</v>
      </c>
      <c r="O110" t="s">
        <v>113</v>
      </c>
      <c r="P110" t="s">
        <v>113</v>
      </c>
    </row>
    <row r="111" spans="1:16" ht="15" customHeight="1">
      <c r="A111">
        <v>41349</v>
      </c>
      <c r="B111">
        <v>41</v>
      </c>
      <c r="C111" t="s">
        <v>145</v>
      </c>
      <c r="D111" t="s">
        <v>154</v>
      </c>
      <c r="E111">
        <v>5</v>
      </c>
      <c r="F111" t="s">
        <v>33</v>
      </c>
      <c r="G111" t="s">
        <v>113</v>
      </c>
      <c r="H111" t="s">
        <v>113</v>
      </c>
      <c r="I111" t="s">
        <v>113</v>
      </c>
      <c r="J111" t="s">
        <v>113</v>
      </c>
      <c r="K111" t="s">
        <v>113</v>
      </c>
      <c r="L111" t="s">
        <v>113</v>
      </c>
      <c r="M111" t="s">
        <v>113</v>
      </c>
      <c r="N111" t="s">
        <v>113</v>
      </c>
      <c r="O111" t="s">
        <v>113</v>
      </c>
      <c r="P111" t="s">
        <v>113</v>
      </c>
    </row>
    <row r="112" spans="1:16" ht="15" customHeight="1">
      <c r="A112">
        <v>41524</v>
      </c>
      <c r="B112">
        <v>41</v>
      </c>
      <c r="C112" t="s">
        <v>145</v>
      </c>
      <c r="D112" t="s">
        <v>155</v>
      </c>
      <c r="E112">
        <v>5</v>
      </c>
      <c r="F112" t="s">
        <v>33</v>
      </c>
      <c r="G112" t="s">
        <v>113</v>
      </c>
      <c r="H112" t="s">
        <v>113</v>
      </c>
      <c r="I112" t="s">
        <v>113</v>
      </c>
      <c r="J112" t="s">
        <v>113</v>
      </c>
      <c r="K112" t="s">
        <v>113</v>
      </c>
      <c r="L112" t="s">
        <v>113</v>
      </c>
      <c r="M112" t="s">
        <v>113</v>
      </c>
      <c r="N112" t="s">
        <v>113</v>
      </c>
      <c r="O112" t="s">
        <v>113</v>
      </c>
      <c r="P112" t="s">
        <v>113</v>
      </c>
    </row>
    <row r="113" spans="1:16" ht="15" customHeight="1">
      <c r="A113">
        <v>41615</v>
      </c>
      <c r="B113">
        <v>41</v>
      </c>
      <c r="C113" t="s">
        <v>145</v>
      </c>
      <c r="D113" t="s">
        <v>156</v>
      </c>
      <c r="E113">
        <v>5</v>
      </c>
      <c r="F113" t="s">
        <v>33</v>
      </c>
      <c r="G113" t="s">
        <v>113</v>
      </c>
      <c r="H113" t="s">
        <v>113</v>
      </c>
      <c r="I113" t="s">
        <v>113</v>
      </c>
      <c r="J113" t="s">
        <v>113</v>
      </c>
      <c r="K113" t="s">
        <v>113</v>
      </c>
      <c r="L113" t="s">
        <v>113</v>
      </c>
      <c r="M113" t="s">
        <v>113</v>
      </c>
      <c r="N113" t="s">
        <v>113</v>
      </c>
      <c r="O113" t="s">
        <v>113</v>
      </c>
      <c r="P113" t="s">
        <v>113</v>
      </c>
    </row>
    <row r="114" spans="1:16" ht="15" customHeight="1">
      <c r="A114">
        <v>41799</v>
      </c>
      <c r="B114">
        <v>41</v>
      </c>
      <c r="C114" t="s">
        <v>145</v>
      </c>
      <c r="D114" t="s">
        <v>157</v>
      </c>
      <c r="E114">
        <v>5</v>
      </c>
      <c r="F114" t="s">
        <v>33</v>
      </c>
      <c r="G114" t="s">
        <v>113</v>
      </c>
      <c r="H114" t="s">
        <v>113</v>
      </c>
      <c r="I114" t="s">
        <v>113</v>
      </c>
      <c r="J114" t="s">
        <v>113</v>
      </c>
      <c r="K114" t="s">
        <v>113</v>
      </c>
      <c r="L114" t="s">
        <v>113</v>
      </c>
      <c r="M114" t="s">
        <v>113</v>
      </c>
      <c r="N114" t="s">
        <v>113</v>
      </c>
      <c r="O114" t="s">
        <v>113</v>
      </c>
      <c r="P114" t="s">
        <v>113</v>
      </c>
    </row>
    <row r="115" spans="1:16" ht="15" customHeight="1">
      <c r="A115">
        <v>41872</v>
      </c>
      <c r="B115">
        <v>41</v>
      </c>
      <c r="C115" t="s">
        <v>145</v>
      </c>
      <c r="D115" t="s">
        <v>158</v>
      </c>
      <c r="E115">
        <v>5</v>
      </c>
      <c r="F115" t="s">
        <v>33</v>
      </c>
      <c r="G115" t="s">
        <v>113</v>
      </c>
      <c r="H115" t="s">
        <v>113</v>
      </c>
      <c r="I115" t="s">
        <v>113</v>
      </c>
      <c r="J115" t="s">
        <v>113</v>
      </c>
      <c r="K115" t="s">
        <v>113</v>
      </c>
      <c r="L115" t="s">
        <v>113</v>
      </c>
      <c r="M115" t="s">
        <v>113</v>
      </c>
      <c r="N115" t="s">
        <v>113</v>
      </c>
      <c r="O115" t="s">
        <v>113</v>
      </c>
      <c r="P115" t="s">
        <v>113</v>
      </c>
    </row>
    <row r="116" spans="1:16" ht="15" customHeight="1">
      <c r="A116">
        <v>41885</v>
      </c>
      <c r="B116">
        <v>41</v>
      </c>
      <c r="C116" t="s">
        <v>145</v>
      </c>
      <c r="D116" t="s">
        <v>159</v>
      </c>
      <c r="E116">
        <v>5</v>
      </c>
      <c r="F116" t="s">
        <v>33</v>
      </c>
      <c r="G116" t="s">
        <v>113</v>
      </c>
      <c r="H116" t="s">
        <v>113</v>
      </c>
      <c r="I116" t="s">
        <v>113</v>
      </c>
      <c r="J116" t="s">
        <v>113</v>
      </c>
      <c r="K116" t="s">
        <v>113</v>
      </c>
      <c r="L116" t="s">
        <v>113</v>
      </c>
      <c r="M116" t="s">
        <v>113</v>
      </c>
      <c r="N116" t="s">
        <v>113</v>
      </c>
      <c r="O116" t="s">
        <v>113</v>
      </c>
      <c r="P116" t="s">
        <v>113</v>
      </c>
    </row>
    <row r="117" spans="1:16">
      <c r="A117">
        <v>19001</v>
      </c>
      <c r="B117">
        <v>19</v>
      </c>
      <c r="C117" t="s">
        <v>44</v>
      </c>
      <c r="D117" t="s">
        <v>160</v>
      </c>
      <c r="E117">
        <v>12</v>
      </c>
      <c r="F117" t="s">
        <v>24</v>
      </c>
    </row>
    <row r="118" spans="1:16" ht="15" customHeight="1">
      <c r="A118">
        <v>19573</v>
      </c>
      <c r="B118">
        <v>19</v>
      </c>
      <c r="C118" t="s">
        <v>44</v>
      </c>
      <c r="D118" t="s">
        <v>161</v>
      </c>
      <c r="E118">
        <v>8</v>
      </c>
      <c r="F118" t="s">
        <v>97</v>
      </c>
    </row>
    <row r="119" spans="1:16" ht="15" customHeight="1">
      <c r="A119">
        <v>52399</v>
      </c>
      <c r="B119">
        <v>52</v>
      </c>
      <c r="C119" t="s">
        <v>46</v>
      </c>
      <c r="D119" t="s">
        <v>162</v>
      </c>
      <c r="E119">
        <v>9</v>
      </c>
      <c r="F119" t="s">
        <v>29</v>
      </c>
    </row>
    <row r="120" spans="1:16" ht="15" customHeight="1">
      <c r="A120">
        <v>52687</v>
      </c>
      <c r="B120">
        <v>52</v>
      </c>
      <c r="C120" t="s">
        <v>46</v>
      </c>
      <c r="D120" t="s">
        <v>163</v>
      </c>
      <c r="E120">
        <v>9</v>
      </c>
      <c r="F120" t="s">
        <v>29</v>
      </c>
    </row>
    <row r="121" spans="1:16" ht="15" customHeight="1">
      <c r="A121">
        <v>52694</v>
      </c>
      <c r="B121">
        <v>52</v>
      </c>
      <c r="C121" t="s">
        <v>46</v>
      </c>
      <c r="D121" t="s">
        <v>164</v>
      </c>
      <c r="E121">
        <v>9</v>
      </c>
      <c r="F121" t="s">
        <v>29</v>
      </c>
    </row>
    <row r="122" spans="1:16" ht="15" customHeight="1">
      <c r="A122">
        <v>19701</v>
      </c>
      <c r="B122">
        <v>19</v>
      </c>
      <c r="C122" t="s">
        <v>44</v>
      </c>
      <c r="D122" t="s">
        <v>165</v>
      </c>
      <c r="E122">
        <v>11</v>
      </c>
      <c r="F122" t="s">
        <v>23</v>
      </c>
      <c r="G122">
        <v>1168</v>
      </c>
      <c r="H122">
        <v>352</v>
      </c>
      <c r="J122">
        <v>3</v>
      </c>
      <c r="K122">
        <v>0</v>
      </c>
      <c r="M122">
        <v>229</v>
      </c>
      <c r="N122">
        <v>135</v>
      </c>
      <c r="P122">
        <v>16</v>
      </c>
    </row>
    <row r="123" spans="1:16" ht="15" customHeight="1">
      <c r="A123">
        <v>19698</v>
      </c>
      <c r="B123">
        <v>19</v>
      </c>
      <c r="C123" t="s">
        <v>44</v>
      </c>
      <c r="D123" t="s">
        <v>166</v>
      </c>
      <c r="E123">
        <v>8</v>
      </c>
      <c r="F123" t="s">
        <v>97</v>
      </c>
    </row>
    <row r="124" spans="1:16" ht="15" customHeight="1">
      <c r="A124">
        <v>19743</v>
      </c>
      <c r="B124">
        <v>19</v>
      </c>
      <c r="C124" t="s">
        <v>44</v>
      </c>
      <c r="D124" t="s">
        <v>167</v>
      </c>
      <c r="E124">
        <v>8</v>
      </c>
      <c r="F124" t="s">
        <v>97</v>
      </c>
    </row>
    <row r="125" spans="1:16" ht="15" customHeight="1">
      <c r="A125">
        <v>52786</v>
      </c>
      <c r="B125">
        <v>52</v>
      </c>
      <c r="C125" t="s">
        <v>46</v>
      </c>
      <c r="D125" t="s">
        <v>168</v>
      </c>
      <c r="E125">
        <v>9</v>
      </c>
      <c r="F125" t="s">
        <v>29</v>
      </c>
    </row>
    <row r="126" spans="1:16" ht="15" customHeight="1">
      <c r="A126">
        <v>19780</v>
      </c>
      <c r="B126">
        <v>19</v>
      </c>
      <c r="C126" t="s">
        <v>44</v>
      </c>
      <c r="D126" t="s">
        <v>169</v>
      </c>
      <c r="E126">
        <v>8</v>
      </c>
      <c r="F126" t="s">
        <v>97</v>
      </c>
      <c r="G126">
        <v>0</v>
      </c>
      <c r="H126">
        <v>0</v>
      </c>
      <c r="I126">
        <v>1.81</v>
      </c>
      <c r="O126">
        <v>32</v>
      </c>
      <c r="P126">
        <v>32</v>
      </c>
    </row>
    <row r="127" spans="1:16" ht="15" customHeight="1">
      <c r="A127">
        <v>52540</v>
      </c>
      <c r="B127">
        <v>52</v>
      </c>
      <c r="C127" t="s">
        <v>46</v>
      </c>
      <c r="D127" t="s">
        <v>170</v>
      </c>
      <c r="E127">
        <v>1</v>
      </c>
      <c r="F127" t="s">
        <v>22</v>
      </c>
      <c r="G127">
        <v>339</v>
      </c>
      <c r="H127">
        <v>13</v>
      </c>
      <c r="I127">
        <v>14.65</v>
      </c>
      <c r="J127">
        <v>29</v>
      </c>
      <c r="K127">
        <v>215</v>
      </c>
      <c r="L127">
        <v>236</v>
      </c>
      <c r="M127">
        <v>212</v>
      </c>
      <c r="N127">
        <v>545</v>
      </c>
      <c r="O127">
        <v>773</v>
      </c>
      <c r="P127">
        <v>221</v>
      </c>
    </row>
    <row r="128" spans="1:16">
      <c r="A128">
        <v>19807</v>
      </c>
      <c r="B128">
        <v>19</v>
      </c>
      <c r="C128" t="s">
        <v>44</v>
      </c>
      <c r="D128" t="s">
        <v>171</v>
      </c>
      <c r="E128">
        <v>12</v>
      </c>
      <c r="F128" t="s">
        <v>24</v>
      </c>
      <c r="G128">
        <v>0</v>
      </c>
      <c r="H128">
        <v>0</v>
      </c>
      <c r="I128">
        <v>40.92</v>
      </c>
      <c r="N128">
        <v>3</v>
      </c>
    </row>
    <row r="129" spans="1:16" ht="15" customHeight="1">
      <c r="A129">
        <v>52490</v>
      </c>
      <c r="B129">
        <v>52</v>
      </c>
      <c r="C129" t="s">
        <v>46</v>
      </c>
      <c r="D129" t="s">
        <v>172</v>
      </c>
      <c r="E129">
        <v>19</v>
      </c>
      <c r="F129" t="s">
        <v>17</v>
      </c>
      <c r="H129">
        <v>13</v>
      </c>
      <c r="I129">
        <v>14.29</v>
      </c>
      <c r="J129">
        <v>690</v>
      </c>
      <c r="K129">
        <v>506</v>
      </c>
      <c r="L129">
        <v>575</v>
      </c>
      <c r="M129">
        <v>517</v>
      </c>
      <c r="N129">
        <v>870</v>
      </c>
      <c r="O129">
        <v>1972</v>
      </c>
      <c r="P129">
        <v>1286</v>
      </c>
    </row>
    <row r="130" spans="1:16" ht="15" customHeight="1">
      <c r="A130">
        <v>19821</v>
      </c>
      <c r="B130">
        <v>19</v>
      </c>
      <c r="C130" t="s">
        <v>44</v>
      </c>
      <c r="D130" t="s">
        <v>173</v>
      </c>
      <c r="E130">
        <v>8</v>
      </c>
      <c r="F130" t="s">
        <v>97</v>
      </c>
      <c r="G130">
        <v>0</v>
      </c>
      <c r="H130">
        <v>0</v>
      </c>
    </row>
    <row r="131" spans="1:16" ht="15" customHeight="1">
      <c r="A131">
        <v>41013</v>
      </c>
      <c r="B131">
        <v>41</v>
      </c>
      <c r="C131" t="s">
        <v>145</v>
      </c>
      <c r="D131" t="s">
        <v>174</v>
      </c>
      <c r="E131">
        <v>3</v>
      </c>
      <c r="F131" t="s">
        <v>31</v>
      </c>
      <c r="G131" t="s">
        <v>113</v>
      </c>
      <c r="H131" t="s">
        <v>113</v>
      </c>
      <c r="I131" t="s">
        <v>113</v>
      </c>
      <c r="J131" t="s">
        <v>113</v>
      </c>
      <c r="K131" t="s">
        <v>113</v>
      </c>
      <c r="L131" t="s">
        <v>113</v>
      </c>
      <c r="M131" t="s">
        <v>113</v>
      </c>
      <c r="N131" t="s">
        <v>113</v>
      </c>
      <c r="O131" t="s">
        <v>113</v>
      </c>
      <c r="P131" t="s">
        <v>113</v>
      </c>
    </row>
    <row r="132" spans="1:16" ht="15" customHeight="1">
      <c r="A132">
        <v>41357</v>
      </c>
      <c r="B132">
        <v>41</v>
      </c>
      <c r="C132" t="s">
        <v>145</v>
      </c>
      <c r="D132" t="s">
        <v>175</v>
      </c>
      <c r="E132">
        <v>3</v>
      </c>
      <c r="F132" t="s">
        <v>31</v>
      </c>
      <c r="G132" t="s">
        <v>113</v>
      </c>
      <c r="H132" t="s">
        <v>113</v>
      </c>
      <c r="I132" t="s">
        <v>113</v>
      </c>
      <c r="J132" t="s">
        <v>113</v>
      </c>
      <c r="K132" t="s">
        <v>113</v>
      </c>
      <c r="L132" t="s">
        <v>113</v>
      </c>
      <c r="M132" t="s">
        <v>113</v>
      </c>
      <c r="N132" t="s">
        <v>113</v>
      </c>
      <c r="O132" t="s">
        <v>113</v>
      </c>
      <c r="P132" t="s">
        <v>113</v>
      </c>
    </row>
    <row r="133" spans="1:16" ht="15" customHeight="1">
      <c r="A133">
        <v>41378</v>
      </c>
      <c r="B133">
        <v>41</v>
      </c>
      <c r="C133" t="s">
        <v>145</v>
      </c>
      <c r="D133" t="s">
        <v>176</v>
      </c>
      <c r="E133">
        <v>3</v>
      </c>
      <c r="F133" t="s">
        <v>31</v>
      </c>
      <c r="G133" t="s">
        <v>113</v>
      </c>
      <c r="H133" t="s">
        <v>113</v>
      </c>
      <c r="I133" t="s">
        <v>113</v>
      </c>
      <c r="J133" t="s">
        <v>113</v>
      </c>
      <c r="K133" t="s">
        <v>113</v>
      </c>
      <c r="L133" t="s">
        <v>113</v>
      </c>
      <c r="M133" t="s">
        <v>113</v>
      </c>
      <c r="N133" t="s">
        <v>113</v>
      </c>
      <c r="O133" t="s">
        <v>113</v>
      </c>
      <c r="P133" t="s">
        <v>113</v>
      </c>
    </row>
    <row r="134" spans="1:16" ht="15" customHeight="1">
      <c r="A134">
        <v>41396</v>
      </c>
      <c r="B134">
        <v>41</v>
      </c>
      <c r="C134" t="s">
        <v>145</v>
      </c>
      <c r="D134" t="s">
        <v>177</v>
      </c>
      <c r="E134">
        <v>3</v>
      </c>
      <c r="F134" t="s">
        <v>31</v>
      </c>
      <c r="G134" t="s">
        <v>113</v>
      </c>
      <c r="H134" t="s">
        <v>113</v>
      </c>
      <c r="I134" t="s">
        <v>113</v>
      </c>
      <c r="J134" t="s">
        <v>113</v>
      </c>
      <c r="K134" t="s">
        <v>113</v>
      </c>
      <c r="L134" t="s">
        <v>113</v>
      </c>
      <c r="M134" t="s">
        <v>113</v>
      </c>
      <c r="N134" t="s">
        <v>113</v>
      </c>
      <c r="O134" t="s">
        <v>113</v>
      </c>
      <c r="P134" t="s">
        <v>113</v>
      </c>
    </row>
    <row r="135" spans="1:16" ht="15" customHeight="1">
      <c r="A135">
        <v>41483</v>
      </c>
      <c r="B135">
        <v>41</v>
      </c>
      <c r="C135" t="s">
        <v>145</v>
      </c>
      <c r="D135" t="s">
        <v>178</v>
      </c>
      <c r="E135">
        <v>3</v>
      </c>
      <c r="F135" t="s">
        <v>31</v>
      </c>
      <c r="G135" t="s">
        <v>113</v>
      </c>
      <c r="H135" t="s">
        <v>113</v>
      </c>
      <c r="I135" t="s">
        <v>113</v>
      </c>
      <c r="J135" t="s">
        <v>113</v>
      </c>
      <c r="K135" t="s">
        <v>113</v>
      </c>
      <c r="L135" t="s">
        <v>113</v>
      </c>
      <c r="M135" t="s">
        <v>113</v>
      </c>
      <c r="N135" t="s">
        <v>113</v>
      </c>
      <c r="O135" t="s">
        <v>113</v>
      </c>
      <c r="P135" t="s">
        <v>113</v>
      </c>
    </row>
    <row r="136" spans="1:16" ht="15" customHeight="1">
      <c r="A136">
        <v>41503</v>
      </c>
      <c r="B136">
        <v>41</v>
      </c>
      <c r="C136" t="s">
        <v>145</v>
      </c>
      <c r="D136" t="s">
        <v>179</v>
      </c>
      <c r="E136">
        <v>3</v>
      </c>
      <c r="F136" t="s">
        <v>31</v>
      </c>
      <c r="G136" t="s">
        <v>113</v>
      </c>
      <c r="H136" t="s">
        <v>113</v>
      </c>
      <c r="I136" t="s">
        <v>113</v>
      </c>
      <c r="J136" t="s">
        <v>113</v>
      </c>
      <c r="K136" t="s">
        <v>113</v>
      </c>
      <c r="L136" t="s">
        <v>113</v>
      </c>
      <c r="M136" t="s">
        <v>113</v>
      </c>
      <c r="N136" t="s">
        <v>113</v>
      </c>
      <c r="O136" t="s">
        <v>113</v>
      </c>
      <c r="P136" t="s">
        <v>113</v>
      </c>
    </row>
    <row r="137" spans="1:16" ht="15" customHeight="1">
      <c r="A137">
        <v>41518</v>
      </c>
      <c r="B137">
        <v>41</v>
      </c>
      <c r="C137" t="s">
        <v>145</v>
      </c>
      <c r="D137" t="s">
        <v>180</v>
      </c>
      <c r="E137">
        <v>3</v>
      </c>
      <c r="F137" t="s">
        <v>31</v>
      </c>
      <c r="G137" t="s">
        <v>113</v>
      </c>
      <c r="H137" t="s">
        <v>113</v>
      </c>
      <c r="I137" t="s">
        <v>113</v>
      </c>
      <c r="J137" t="s">
        <v>113</v>
      </c>
      <c r="K137" t="s">
        <v>113</v>
      </c>
      <c r="L137" t="s">
        <v>113</v>
      </c>
      <c r="M137" t="s">
        <v>113</v>
      </c>
      <c r="N137" t="s">
        <v>113</v>
      </c>
      <c r="O137" t="s">
        <v>113</v>
      </c>
      <c r="P137" t="s">
        <v>113</v>
      </c>
    </row>
    <row r="138" spans="1:16" ht="15" customHeight="1">
      <c r="A138">
        <v>41548</v>
      </c>
      <c r="B138">
        <v>41</v>
      </c>
      <c r="C138" t="s">
        <v>145</v>
      </c>
      <c r="D138" t="s">
        <v>181</v>
      </c>
      <c r="E138">
        <v>3</v>
      </c>
      <c r="F138" t="s">
        <v>31</v>
      </c>
      <c r="G138" t="s">
        <v>113</v>
      </c>
      <c r="H138" t="s">
        <v>113</v>
      </c>
      <c r="I138" t="s">
        <v>113</v>
      </c>
      <c r="J138" t="s">
        <v>113</v>
      </c>
      <c r="K138" t="s">
        <v>113</v>
      </c>
      <c r="L138" t="s">
        <v>113</v>
      </c>
      <c r="M138" t="s">
        <v>113</v>
      </c>
      <c r="N138" t="s">
        <v>113</v>
      </c>
      <c r="O138" t="s">
        <v>113</v>
      </c>
      <c r="P138" t="s">
        <v>113</v>
      </c>
    </row>
    <row r="139" spans="1:16" ht="15" customHeight="1">
      <c r="A139">
        <v>41660</v>
      </c>
      <c r="B139">
        <v>41</v>
      </c>
      <c r="C139" t="s">
        <v>145</v>
      </c>
      <c r="D139" t="s">
        <v>182</v>
      </c>
      <c r="E139">
        <v>3</v>
      </c>
      <c r="F139" t="s">
        <v>31</v>
      </c>
      <c r="G139" t="s">
        <v>113</v>
      </c>
      <c r="H139" t="s">
        <v>113</v>
      </c>
      <c r="I139" t="s">
        <v>113</v>
      </c>
      <c r="J139" t="s">
        <v>113</v>
      </c>
      <c r="K139" t="s">
        <v>113</v>
      </c>
      <c r="L139" t="s">
        <v>113</v>
      </c>
      <c r="M139" t="s">
        <v>113</v>
      </c>
      <c r="N139" t="s">
        <v>113</v>
      </c>
      <c r="O139" t="s">
        <v>113</v>
      </c>
      <c r="P139" t="s">
        <v>113</v>
      </c>
    </row>
    <row r="140" spans="1:16" ht="15" customHeight="1">
      <c r="A140">
        <v>41676</v>
      </c>
      <c r="B140">
        <v>41</v>
      </c>
      <c r="C140" t="s">
        <v>145</v>
      </c>
      <c r="D140" t="s">
        <v>183</v>
      </c>
      <c r="E140">
        <v>3</v>
      </c>
      <c r="F140" t="s">
        <v>31</v>
      </c>
      <c r="G140" t="s">
        <v>113</v>
      </c>
      <c r="H140" t="s">
        <v>113</v>
      </c>
      <c r="I140" t="s">
        <v>113</v>
      </c>
      <c r="J140" t="s">
        <v>113</v>
      </c>
      <c r="K140" t="s">
        <v>113</v>
      </c>
      <c r="L140" t="s">
        <v>113</v>
      </c>
      <c r="M140" t="s">
        <v>113</v>
      </c>
      <c r="N140" t="s">
        <v>113</v>
      </c>
      <c r="O140" t="s">
        <v>113</v>
      </c>
      <c r="P140" t="s">
        <v>113</v>
      </c>
    </row>
    <row r="141" spans="1:16" ht="15" customHeight="1">
      <c r="A141">
        <v>41791</v>
      </c>
      <c r="B141">
        <v>41</v>
      </c>
      <c r="C141" t="s">
        <v>145</v>
      </c>
      <c r="D141" t="s">
        <v>184</v>
      </c>
      <c r="E141">
        <v>3</v>
      </c>
      <c r="F141" t="s">
        <v>31</v>
      </c>
      <c r="G141" t="s">
        <v>113</v>
      </c>
      <c r="H141" t="s">
        <v>113</v>
      </c>
      <c r="I141" t="s">
        <v>113</v>
      </c>
      <c r="J141" t="s">
        <v>113</v>
      </c>
      <c r="K141" t="s">
        <v>113</v>
      </c>
      <c r="L141" t="s">
        <v>113</v>
      </c>
      <c r="M141" t="s">
        <v>113</v>
      </c>
      <c r="N141" t="s">
        <v>113</v>
      </c>
      <c r="O141" t="s">
        <v>113</v>
      </c>
      <c r="P141" t="s">
        <v>113</v>
      </c>
    </row>
    <row r="142" spans="1:16" ht="15" customHeight="1">
      <c r="A142">
        <v>41797</v>
      </c>
      <c r="B142">
        <v>41</v>
      </c>
      <c r="C142" t="s">
        <v>145</v>
      </c>
      <c r="D142" t="s">
        <v>185</v>
      </c>
      <c r="E142">
        <v>3</v>
      </c>
      <c r="F142" t="s">
        <v>31</v>
      </c>
      <c r="G142" t="s">
        <v>113</v>
      </c>
      <c r="H142" t="s">
        <v>113</v>
      </c>
      <c r="I142" t="s">
        <v>113</v>
      </c>
      <c r="J142" t="s">
        <v>113</v>
      </c>
      <c r="K142" t="s">
        <v>113</v>
      </c>
      <c r="L142" t="s">
        <v>113</v>
      </c>
      <c r="M142" t="s">
        <v>113</v>
      </c>
      <c r="N142" t="s">
        <v>113</v>
      </c>
      <c r="O142" t="s">
        <v>113</v>
      </c>
      <c r="P142" t="s">
        <v>113</v>
      </c>
    </row>
    <row r="143" spans="1:16" ht="15" customHeight="1">
      <c r="A143">
        <v>41801</v>
      </c>
      <c r="B143">
        <v>41</v>
      </c>
      <c r="C143" t="s">
        <v>145</v>
      </c>
      <c r="D143" t="s">
        <v>186</v>
      </c>
      <c r="E143">
        <v>3</v>
      </c>
      <c r="F143" t="s">
        <v>31</v>
      </c>
      <c r="G143" t="s">
        <v>113</v>
      </c>
      <c r="H143" t="s">
        <v>113</v>
      </c>
      <c r="I143" t="s">
        <v>113</v>
      </c>
      <c r="J143" t="s">
        <v>113</v>
      </c>
      <c r="K143" t="s">
        <v>113</v>
      </c>
      <c r="L143" t="s">
        <v>113</v>
      </c>
      <c r="M143" t="s">
        <v>113</v>
      </c>
      <c r="N143" t="s">
        <v>113</v>
      </c>
      <c r="O143" t="s">
        <v>113</v>
      </c>
      <c r="P143" t="s">
        <v>113</v>
      </c>
    </row>
    <row r="144" spans="1:16" ht="15" customHeight="1">
      <c r="A144">
        <v>19785</v>
      </c>
      <c r="B144">
        <v>19</v>
      </c>
      <c r="C144" t="s">
        <v>44</v>
      </c>
      <c r="D144" t="s">
        <v>187</v>
      </c>
      <c r="E144">
        <v>1</v>
      </c>
      <c r="F144" t="s">
        <v>22</v>
      </c>
    </row>
    <row r="145" spans="1:16" ht="15" customHeight="1">
      <c r="A145">
        <v>52612</v>
      </c>
      <c r="B145">
        <v>52</v>
      </c>
      <c r="C145" t="s">
        <v>46</v>
      </c>
      <c r="D145" t="s">
        <v>188</v>
      </c>
      <c r="E145">
        <v>13</v>
      </c>
      <c r="F145" t="s">
        <v>26</v>
      </c>
      <c r="G145">
        <v>199</v>
      </c>
      <c r="H145">
        <v>2</v>
      </c>
      <c r="I145">
        <v>8.16</v>
      </c>
      <c r="J145">
        <v>23</v>
      </c>
      <c r="K145">
        <v>16</v>
      </c>
      <c r="L145">
        <v>93</v>
      </c>
      <c r="M145">
        <v>1</v>
      </c>
      <c r="N145">
        <v>52</v>
      </c>
      <c r="O145">
        <v>53</v>
      </c>
      <c r="P145">
        <v>6</v>
      </c>
    </row>
    <row r="146" spans="1:16" ht="15" customHeight="1">
      <c r="A146">
        <v>52621</v>
      </c>
      <c r="B146">
        <v>52</v>
      </c>
      <c r="C146" t="s">
        <v>46</v>
      </c>
      <c r="D146" t="s">
        <v>189</v>
      </c>
      <c r="E146">
        <v>19</v>
      </c>
      <c r="F146" t="s">
        <v>17</v>
      </c>
      <c r="G146">
        <v>746</v>
      </c>
      <c r="H146">
        <v>1008</v>
      </c>
      <c r="I146">
        <v>1048.21</v>
      </c>
      <c r="J146">
        <v>2361</v>
      </c>
      <c r="K146">
        <v>3509</v>
      </c>
      <c r="L146">
        <v>2409</v>
      </c>
      <c r="M146">
        <v>2265</v>
      </c>
      <c r="N146">
        <v>1011</v>
      </c>
      <c r="O146">
        <v>2896</v>
      </c>
      <c r="P146">
        <v>2336</v>
      </c>
    </row>
    <row r="147" spans="1:16" ht="15" customHeight="1">
      <c r="A147">
        <v>52678</v>
      </c>
      <c r="B147">
        <v>52</v>
      </c>
      <c r="C147" t="s">
        <v>46</v>
      </c>
      <c r="D147" t="s">
        <v>190</v>
      </c>
      <c r="E147">
        <v>13</v>
      </c>
      <c r="F147" t="s">
        <v>26</v>
      </c>
      <c r="G147">
        <v>74</v>
      </c>
      <c r="H147">
        <v>55</v>
      </c>
      <c r="J147">
        <v>5</v>
      </c>
      <c r="K147">
        <v>9</v>
      </c>
      <c r="M147">
        <v>7</v>
      </c>
      <c r="N147">
        <v>46</v>
      </c>
      <c r="O147">
        <v>24</v>
      </c>
      <c r="P147">
        <v>120</v>
      </c>
    </row>
    <row r="148" spans="1:16" ht="15" customHeight="1">
      <c r="A148">
        <v>52699</v>
      </c>
      <c r="B148">
        <v>52</v>
      </c>
      <c r="C148" t="s">
        <v>46</v>
      </c>
      <c r="D148" t="s">
        <v>191</v>
      </c>
      <c r="E148">
        <v>13</v>
      </c>
      <c r="F148" t="s">
        <v>26</v>
      </c>
      <c r="P148">
        <v>14</v>
      </c>
    </row>
    <row r="149" spans="1:16" ht="15" customHeight="1">
      <c r="A149">
        <v>41020</v>
      </c>
      <c r="B149">
        <v>41</v>
      </c>
      <c r="C149" t="s">
        <v>145</v>
      </c>
      <c r="D149" t="s">
        <v>192</v>
      </c>
      <c r="E149">
        <v>4</v>
      </c>
      <c r="F149" t="s">
        <v>193</v>
      </c>
      <c r="G149" t="s">
        <v>113</v>
      </c>
      <c r="H149" t="s">
        <v>113</v>
      </c>
      <c r="I149" t="s">
        <v>113</v>
      </c>
      <c r="J149" t="s">
        <v>113</v>
      </c>
      <c r="K149" t="s">
        <v>113</v>
      </c>
      <c r="L149" t="s">
        <v>113</v>
      </c>
      <c r="M149" t="s">
        <v>113</v>
      </c>
      <c r="N149" t="s">
        <v>113</v>
      </c>
      <c r="O149" t="s">
        <v>113</v>
      </c>
      <c r="P149" t="s">
        <v>113</v>
      </c>
    </row>
    <row r="150" spans="1:16" ht="15" customHeight="1">
      <c r="A150">
        <v>41026</v>
      </c>
      <c r="B150">
        <v>41</v>
      </c>
      <c r="C150" t="s">
        <v>145</v>
      </c>
      <c r="D150" t="s">
        <v>194</v>
      </c>
      <c r="E150">
        <v>4</v>
      </c>
      <c r="F150" t="s">
        <v>193</v>
      </c>
      <c r="G150" t="s">
        <v>113</v>
      </c>
      <c r="H150" t="s">
        <v>113</v>
      </c>
      <c r="I150" t="s">
        <v>113</v>
      </c>
      <c r="J150" t="s">
        <v>113</v>
      </c>
      <c r="K150" t="s">
        <v>113</v>
      </c>
      <c r="L150" t="s">
        <v>113</v>
      </c>
      <c r="M150" t="s">
        <v>113</v>
      </c>
      <c r="N150" t="s">
        <v>113</v>
      </c>
      <c r="O150" t="s">
        <v>113</v>
      </c>
      <c r="P150" t="s">
        <v>113</v>
      </c>
    </row>
    <row r="151" spans="1:16" ht="15" customHeight="1">
      <c r="A151">
        <v>41078</v>
      </c>
      <c r="B151">
        <v>41</v>
      </c>
      <c r="C151" t="s">
        <v>145</v>
      </c>
      <c r="D151" t="s">
        <v>195</v>
      </c>
      <c r="E151">
        <v>4</v>
      </c>
      <c r="F151" t="s">
        <v>193</v>
      </c>
      <c r="G151" t="s">
        <v>113</v>
      </c>
      <c r="H151" t="s">
        <v>113</v>
      </c>
      <c r="I151" t="s">
        <v>113</v>
      </c>
      <c r="J151" t="s">
        <v>113</v>
      </c>
      <c r="K151" t="s">
        <v>113</v>
      </c>
      <c r="L151" t="s">
        <v>113</v>
      </c>
      <c r="M151" t="s">
        <v>113</v>
      </c>
      <c r="N151" t="s">
        <v>113</v>
      </c>
      <c r="O151" t="s">
        <v>113</v>
      </c>
      <c r="P151" t="s">
        <v>113</v>
      </c>
    </row>
    <row r="152" spans="1:16" ht="15" customHeight="1">
      <c r="A152">
        <v>41206</v>
      </c>
      <c r="B152">
        <v>41</v>
      </c>
      <c r="C152" t="s">
        <v>145</v>
      </c>
      <c r="D152" t="s">
        <v>196</v>
      </c>
      <c r="E152">
        <v>4</v>
      </c>
      <c r="F152" t="s">
        <v>193</v>
      </c>
      <c r="G152" t="s">
        <v>113</v>
      </c>
      <c r="H152" t="s">
        <v>113</v>
      </c>
      <c r="I152" t="s">
        <v>113</v>
      </c>
      <c r="J152" t="s">
        <v>113</v>
      </c>
      <c r="K152" t="s">
        <v>113</v>
      </c>
      <c r="L152" t="s">
        <v>113</v>
      </c>
      <c r="M152" t="s">
        <v>113</v>
      </c>
      <c r="N152" t="s">
        <v>113</v>
      </c>
      <c r="O152" t="s">
        <v>113</v>
      </c>
      <c r="P152" t="s">
        <v>113</v>
      </c>
    </row>
    <row r="153" spans="1:16" ht="15" customHeight="1">
      <c r="A153">
        <v>41298</v>
      </c>
      <c r="B153">
        <v>41</v>
      </c>
      <c r="C153" t="s">
        <v>145</v>
      </c>
      <c r="D153" t="s">
        <v>197</v>
      </c>
      <c r="E153">
        <v>4</v>
      </c>
      <c r="F153" t="s">
        <v>193</v>
      </c>
      <c r="G153" t="s">
        <v>113</v>
      </c>
      <c r="H153" t="s">
        <v>113</v>
      </c>
      <c r="I153" t="s">
        <v>113</v>
      </c>
      <c r="J153" t="s">
        <v>113</v>
      </c>
      <c r="K153" t="s">
        <v>113</v>
      </c>
      <c r="L153" t="s">
        <v>113</v>
      </c>
      <c r="M153" t="s">
        <v>113</v>
      </c>
      <c r="N153" t="s">
        <v>113</v>
      </c>
      <c r="O153" t="s">
        <v>113</v>
      </c>
      <c r="P153" t="s">
        <v>113</v>
      </c>
    </row>
    <row r="154" spans="1:16" ht="15" customHeight="1">
      <c r="A154">
        <v>41306</v>
      </c>
      <c r="B154">
        <v>41</v>
      </c>
      <c r="C154" t="s">
        <v>145</v>
      </c>
      <c r="D154" t="s">
        <v>198</v>
      </c>
      <c r="E154">
        <v>4</v>
      </c>
      <c r="F154" t="s">
        <v>193</v>
      </c>
      <c r="G154" t="s">
        <v>113</v>
      </c>
      <c r="H154" t="s">
        <v>113</v>
      </c>
      <c r="I154" t="s">
        <v>113</v>
      </c>
      <c r="J154" t="s">
        <v>113</v>
      </c>
      <c r="K154" t="s">
        <v>113</v>
      </c>
      <c r="L154" t="s">
        <v>113</v>
      </c>
      <c r="M154" t="s">
        <v>113</v>
      </c>
      <c r="N154" t="s">
        <v>113</v>
      </c>
      <c r="O154" t="s">
        <v>113</v>
      </c>
      <c r="P154" t="s">
        <v>113</v>
      </c>
    </row>
    <row r="155" spans="1:16" ht="15" customHeight="1">
      <c r="A155">
        <v>41319</v>
      </c>
      <c r="B155">
        <v>41</v>
      </c>
      <c r="C155" t="s">
        <v>145</v>
      </c>
      <c r="D155" t="s">
        <v>199</v>
      </c>
      <c r="E155">
        <v>4</v>
      </c>
      <c r="F155" t="s">
        <v>193</v>
      </c>
      <c r="G155" t="s">
        <v>113</v>
      </c>
      <c r="H155" t="s">
        <v>113</v>
      </c>
      <c r="I155" t="s">
        <v>113</v>
      </c>
      <c r="J155" t="s">
        <v>113</v>
      </c>
      <c r="K155" t="s">
        <v>113</v>
      </c>
      <c r="L155" t="s">
        <v>113</v>
      </c>
      <c r="M155" t="s">
        <v>113</v>
      </c>
      <c r="N155" t="s">
        <v>113</v>
      </c>
      <c r="O155" t="s">
        <v>113</v>
      </c>
      <c r="P155" t="s">
        <v>113</v>
      </c>
    </row>
    <row r="156" spans="1:16" ht="15" customHeight="1">
      <c r="A156">
        <v>41006</v>
      </c>
      <c r="B156">
        <v>41</v>
      </c>
      <c r="C156" t="s">
        <v>145</v>
      </c>
      <c r="D156" t="s">
        <v>200</v>
      </c>
      <c r="E156">
        <v>2</v>
      </c>
      <c r="F156" t="s">
        <v>201</v>
      </c>
      <c r="G156" t="s">
        <v>113</v>
      </c>
      <c r="H156" t="s">
        <v>113</v>
      </c>
      <c r="I156" t="s">
        <v>113</v>
      </c>
      <c r="J156" t="s">
        <v>113</v>
      </c>
      <c r="K156" t="s">
        <v>113</v>
      </c>
      <c r="L156" t="s">
        <v>113</v>
      </c>
      <c r="M156" t="s">
        <v>113</v>
      </c>
      <c r="N156" t="s">
        <v>113</v>
      </c>
      <c r="O156" t="s">
        <v>113</v>
      </c>
      <c r="P156" t="s">
        <v>113</v>
      </c>
    </row>
    <row r="157" spans="1:16" ht="15" customHeight="1">
      <c r="A157">
        <v>41244</v>
      </c>
      <c r="B157">
        <v>41</v>
      </c>
      <c r="C157" t="s">
        <v>145</v>
      </c>
      <c r="D157" t="s">
        <v>202</v>
      </c>
      <c r="E157">
        <v>2</v>
      </c>
      <c r="F157" t="s">
        <v>201</v>
      </c>
      <c r="G157" t="s">
        <v>113</v>
      </c>
      <c r="H157" t="s">
        <v>113</v>
      </c>
      <c r="I157" t="s">
        <v>113</v>
      </c>
      <c r="J157" t="s">
        <v>113</v>
      </c>
      <c r="K157" t="s">
        <v>113</v>
      </c>
      <c r="L157" t="s">
        <v>113</v>
      </c>
      <c r="M157" t="s">
        <v>113</v>
      </c>
      <c r="N157" t="s">
        <v>113</v>
      </c>
      <c r="O157" t="s">
        <v>113</v>
      </c>
      <c r="P157" t="s">
        <v>113</v>
      </c>
    </row>
    <row r="158" spans="1:16" ht="15" customHeight="1">
      <c r="A158">
        <v>41530</v>
      </c>
      <c r="B158">
        <v>41</v>
      </c>
      <c r="C158" t="s">
        <v>145</v>
      </c>
      <c r="D158" t="s">
        <v>203</v>
      </c>
      <c r="E158">
        <v>2</v>
      </c>
      <c r="F158" t="s">
        <v>201</v>
      </c>
      <c r="G158" t="s">
        <v>113</v>
      </c>
      <c r="H158" t="s">
        <v>113</v>
      </c>
      <c r="I158" t="s">
        <v>113</v>
      </c>
      <c r="J158" t="s">
        <v>113</v>
      </c>
      <c r="K158" t="s">
        <v>113</v>
      </c>
      <c r="L158" t="s">
        <v>113</v>
      </c>
      <c r="M158" t="s">
        <v>113</v>
      </c>
      <c r="N158" t="s">
        <v>113</v>
      </c>
      <c r="O158" t="s">
        <v>113</v>
      </c>
      <c r="P158" t="s">
        <v>113</v>
      </c>
    </row>
    <row r="159" spans="1:16" ht="15" customHeight="1">
      <c r="A159">
        <v>41551</v>
      </c>
      <c r="B159">
        <v>41</v>
      </c>
      <c r="C159" t="s">
        <v>145</v>
      </c>
      <c r="D159" t="s">
        <v>204</v>
      </c>
      <c r="E159">
        <v>2</v>
      </c>
      <c r="F159" t="s">
        <v>201</v>
      </c>
      <c r="G159" t="s">
        <v>113</v>
      </c>
      <c r="H159" t="s">
        <v>113</v>
      </c>
      <c r="I159" t="s">
        <v>113</v>
      </c>
      <c r="J159" t="s">
        <v>113</v>
      </c>
      <c r="K159" t="s">
        <v>113</v>
      </c>
      <c r="L159" t="s">
        <v>113</v>
      </c>
      <c r="M159" t="s">
        <v>113</v>
      </c>
      <c r="N159" t="s">
        <v>113</v>
      </c>
      <c r="O159" t="s">
        <v>113</v>
      </c>
      <c r="P159" t="s">
        <v>113</v>
      </c>
    </row>
    <row r="160" spans="1:16" ht="15" customHeight="1">
      <c r="A160">
        <v>41770</v>
      </c>
      <c r="B160">
        <v>41</v>
      </c>
      <c r="C160" t="s">
        <v>145</v>
      </c>
      <c r="D160" t="s">
        <v>205</v>
      </c>
      <c r="E160">
        <v>2</v>
      </c>
      <c r="F160" t="s">
        <v>201</v>
      </c>
      <c r="G160" t="s">
        <v>113</v>
      </c>
      <c r="H160" t="s">
        <v>113</v>
      </c>
      <c r="I160" t="s">
        <v>113</v>
      </c>
      <c r="J160" t="s">
        <v>113</v>
      </c>
      <c r="K160" t="s">
        <v>113</v>
      </c>
      <c r="L160" t="s">
        <v>113</v>
      </c>
      <c r="M160" t="s">
        <v>113</v>
      </c>
      <c r="N160" t="s">
        <v>113</v>
      </c>
      <c r="O160" t="s">
        <v>113</v>
      </c>
      <c r="P160" t="s">
        <v>113</v>
      </c>
    </row>
    <row r="161" spans="1:16" ht="15" customHeight="1">
      <c r="A161">
        <v>41807</v>
      </c>
      <c r="B161">
        <v>41</v>
      </c>
      <c r="C161" t="s">
        <v>145</v>
      </c>
      <c r="D161" t="s">
        <v>206</v>
      </c>
      <c r="E161">
        <v>2</v>
      </c>
      <c r="F161" t="s">
        <v>201</v>
      </c>
      <c r="G161" t="s">
        <v>113</v>
      </c>
      <c r="H161" t="s">
        <v>113</v>
      </c>
      <c r="I161" t="s">
        <v>113</v>
      </c>
      <c r="J161" t="s">
        <v>113</v>
      </c>
      <c r="K161" t="s">
        <v>113</v>
      </c>
      <c r="L161" t="s">
        <v>113</v>
      </c>
      <c r="M161" t="s">
        <v>113</v>
      </c>
      <c r="N161" t="s">
        <v>113</v>
      </c>
      <c r="O161" t="s">
        <v>113</v>
      </c>
      <c r="P161" t="s">
        <v>113</v>
      </c>
    </row>
    <row r="162" spans="1:16" ht="15" customHeight="1">
      <c r="A162">
        <v>52022</v>
      </c>
      <c r="B162">
        <v>52</v>
      </c>
      <c r="C162" t="s">
        <v>46</v>
      </c>
      <c r="D162" t="s">
        <v>207</v>
      </c>
      <c r="E162">
        <v>14</v>
      </c>
      <c r="F162" t="s">
        <v>25</v>
      </c>
    </row>
    <row r="163" spans="1:16" ht="15" customHeight="1">
      <c r="A163">
        <v>86749</v>
      </c>
      <c r="B163">
        <v>86</v>
      </c>
      <c r="C163" t="s">
        <v>74</v>
      </c>
      <c r="D163" t="s">
        <v>208</v>
      </c>
      <c r="E163">
        <v>7</v>
      </c>
      <c r="F163" t="s">
        <v>27</v>
      </c>
    </row>
    <row r="164" spans="1:16" ht="15" customHeight="1">
      <c r="A164">
        <v>52696</v>
      </c>
      <c r="B164">
        <v>52</v>
      </c>
      <c r="C164" t="s">
        <v>46</v>
      </c>
      <c r="D164" t="s">
        <v>209</v>
      </c>
      <c r="E164">
        <v>19</v>
      </c>
      <c r="F164" t="s">
        <v>17</v>
      </c>
      <c r="H164">
        <v>63</v>
      </c>
      <c r="I164">
        <v>232.7</v>
      </c>
      <c r="J164">
        <v>258</v>
      </c>
      <c r="K164">
        <v>274</v>
      </c>
      <c r="L164">
        <v>345</v>
      </c>
      <c r="M164">
        <v>213</v>
      </c>
      <c r="N164">
        <v>1303</v>
      </c>
      <c r="O164">
        <v>700</v>
      </c>
      <c r="P164">
        <v>706</v>
      </c>
    </row>
    <row r="165" spans="1:16" ht="15" customHeight="1">
      <c r="A165">
        <v>52224</v>
      </c>
      <c r="B165">
        <v>52</v>
      </c>
      <c r="C165" t="s">
        <v>46</v>
      </c>
      <c r="D165" t="s">
        <v>210</v>
      </c>
      <c r="E165">
        <v>14</v>
      </c>
      <c r="F165" t="s">
        <v>25</v>
      </c>
    </row>
    <row r="166" spans="1:16" ht="15" customHeight="1">
      <c r="A166">
        <v>52227</v>
      </c>
      <c r="B166">
        <v>52</v>
      </c>
      <c r="C166" t="s">
        <v>46</v>
      </c>
      <c r="D166" t="s">
        <v>211</v>
      </c>
      <c r="E166">
        <v>14</v>
      </c>
      <c r="F166" t="s">
        <v>25</v>
      </c>
      <c r="N166">
        <v>2</v>
      </c>
    </row>
    <row r="167" spans="1:16" ht="15" customHeight="1">
      <c r="A167">
        <v>52317</v>
      </c>
      <c r="B167">
        <v>52</v>
      </c>
      <c r="C167" t="s">
        <v>46</v>
      </c>
      <c r="D167" t="s">
        <v>212</v>
      </c>
      <c r="E167">
        <v>14</v>
      </c>
      <c r="F167" t="s">
        <v>25</v>
      </c>
    </row>
    <row r="168" spans="1:16" ht="15" customHeight="1">
      <c r="A168">
        <v>52323</v>
      </c>
      <c r="B168">
        <v>52</v>
      </c>
      <c r="C168" t="s">
        <v>46</v>
      </c>
      <c r="D168" t="s">
        <v>213</v>
      </c>
      <c r="E168">
        <v>14</v>
      </c>
      <c r="F168" t="s">
        <v>25</v>
      </c>
    </row>
    <row r="169" spans="1:16" ht="15" customHeight="1">
      <c r="A169">
        <v>52352</v>
      </c>
      <c r="B169">
        <v>52</v>
      </c>
      <c r="C169" t="s">
        <v>46</v>
      </c>
      <c r="D169" t="s">
        <v>214</v>
      </c>
      <c r="E169">
        <v>14</v>
      </c>
      <c r="F169" t="s">
        <v>25</v>
      </c>
    </row>
    <row r="170" spans="1:16" ht="15" customHeight="1">
      <c r="A170">
        <v>52835</v>
      </c>
      <c r="B170">
        <v>52</v>
      </c>
      <c r="C170" t="s">
        <v>46</v>
      </c>
      <c r="D170" t="s">
        <v>215</v>
      </c>
      <c r="E170">
        <v>19</v>
      </c>
      <c r="F170" t="s">
        <v>17</v>
      </c>
      <c r="G170">
        <v>776</v>
      </c>
      <c r="H170">
        <v>1811</v>
      </c>
      <c r="I170">
        <v>1421.36</v>
      </c>
      <c r="J170">
        <v>5585</v>
      </c>
      <c r="K170">
        <v>5234</v>
      </c>
      <c r="L170">
        <v>4806</v>
      </c>
      <c r="M170">
        <v>4004</v>
      </c>
      <c r="N170">
        <v>7045</v>
      </c>
      <c r="O170">
        <v>5642</v>
      </c>
      <c r="P170">
        <v>5865</v>
      </c>
    </row>
    <row r="171" spans="1:16" ht="15" customHeight="1">
      <c r="A171">
        <v>52560</v>
      </c>
      <c r="B171">
        <v>52</v>
      </c>
      <c r="C171" t="s">
        <v>46</v>
      </c>
      <c r="D171" t="s">
        <v>216</v>
      </c>
      <c r="E171">
        <v>14</v>
      </c>
      <c r="F171" t="s">
        <v>25</v>
      </c>
    </row>
    <row r="172" spans="1:16" ht="15" customHeight="1">
      <c r="A172">
        <v>52585</v>
      </c>
      <c r="B172">
        <v>52</v>
      </c>
      <c r="C172" t="s">
        <v>46</v>
      </c>
      <c r="D172" t="s">
        <v>217</v>
      </c>
      <c r="E172">
        <v>14</v>
      </c>
      <c r="F172" t="s">
        <v>25</v>
      </c>
    </row>
    <row r="173" spans="1:16">
      <c r="A173">
        <v>19824</v>
      </c>
      <c r="B173">
        <v>19</v>
      </c>
      <c r="C173" t="s">
        <v>44</v>
      </c>
      <c r="D173" t="s">
        <v>218</v>
      </c>
      <c r="E173">
        <v>12</v>
      </c>
      <c r="F173" t="s">
        <v>24</v>
      </c>
    </row>
    <row r="174" spans="1:16" ht="15" customHeight="1">
      <c r="A174">
        <v>19845</v>
      </c>
      <c r="B174">
        <v>19</v>
      </c>
      <c r="C174" t="s">
        <v>44</v>
      </c>
      <c r="D174" t="s">
        <v>219</v>
      </c>
      <c r="E174">
        <v>8</v>
      </c>
      <c r="F174" t="s">
        <v>97</v>
      </c>
    </row>
    <row r="175" spans="1:16" ht="15" customHeight="1">
      <c r="A175" t="s">
        <v>22</v>
      </c>
      <c r="E175">
        <v>1</v>
      </c>
      <c r="F175" t="s">
        <v>22</v>
      </c>
      <c r="G175">
        <v>2281</v>
      </c>
      <c r="H175">
        <v>526</v>
      </c>
      <c r="I175">
        <v>280.75000000000006</v>
      </c>
      <c r="J175">
        <v>489</v>
      </c>
      <c r="K175">
        <v>974</v>
      </c>
      <c r="L175">
        <v>712</v>
      </c>
      <c r="M175">
        <v>1297</v>
      </c>
      <c r="N175">
        <v>1736</v>
      </c>
      <c r="O175">
        <v>2906</v>
      </c>
      <c r="P175">
        <v>1417</v>
      </c>
    </row>
    <row r="176" spans="1:16" ht="15" customHeight="1">
      <c r="A176" t="s">
        <v>30</v>
      </c>
      <c r="E176">
        <v>2</v>
      </c>
      <c r="F176" t="s">
        <v>30</v>
      </c>
      <c r="G176" t="s">
        <v>113</v>
      </c>
      <c r="H176" t="s">
        <v>113</v>
      </c>
      <c r="I176" t="s">
        <v>113</v>
      </c>
      <c r="J176" t="s">
        <v>113</v>
      </c>
      <c r="K176" t="s">
        <v>113</v>
      </c>
      <c r="L176" t="s">
        <v>113</v>
      </c>
      <c r="M176" t="s">
        <v>113</v>
      </c>
      <c r="N176" t="s">
        <v>113</v>
      </c>
      <c r="O176" t="s">
        <v>113</v>
      </c>
      <c r="P176" t="s">
        <v>113</v>
      </c>
    </row>
    <row r="177" spans="1:16" ht="15" customHeight="1">
      <c r="A177" t="s">
        <v>31</v>
      </c>
      <c r="E177">
        <v>3</v>
      </c>
      <c r="F177" t="s">
        <v>31</v>
      </c>
      <c r="G177" t="s">
        <v>113</v>
      </c>
      <c r="H177" t="s">
        <v>113</v>
      </c>
      <c r="I177" t="s">
        <v>113</v>
      </c>
      <c r="J177" t="s">
        <v>113</v>
      </c>
      <c r="K177" t="s">
        <v>113</v>
      </c>
      <c r="L177" t="s">
        <v>113</v>
      </c>
      <c r="M177" t="s">
        <v>113</v>
      </c>
      <c r="N177" t="s">
        <v>113</v>
      </c>
      <c r="O177" t="s">
        <v>113</v>
      </c>
      <c r="P177" t="s">
        <v>113</v>
      </c>
    </row>
    <row r="178" spans="1:16" ht="15" customHeight="1">
      <c r="A178" t="s">
        <v>32</v>
      </c>
      <c r="E178">
        <v>4</v>
      </c>
      <c r="F178" t="s">
        <v>193</v>
      </c>
      <c r="G178" t="s">
        <v>113</v>
      </c>
      <c r="H178" t="s">
        <v>113</v>
      </c>
      <c r="I178" t="s">
        <v>113</v>
      </c>
      <c r="J178" t="s">
        <v>113</v>
      </c>
      <c r="K178" t="s">
        <v>113</v>
      </c>
      <c r="L178" t="s">
        <v>113</v>
      </c>
      <c r="M178" t="s">
        <v>113</v>
      </c>
      <c r="N178" t="s">
        <v>113</v>
      </c>
      <c r="O178" t="s">
        <v>113</v>
      </c>
      <c r="P178" t="s">
        <v>113</v>
      </c>
    </row>
    <row r="179" spans="1:16" ht="15" customHeight="1">
      <c r="A179" t="s">
        <v>33</v>
      </c>
      <c r="E179">
        <v>5</v>
      </c>
      <c r="F179" t="s">
        <v>33</v>
      </c>
      <c r="G179" t="s">
        <v>113</v>
      </c>
      <c r="H179" t="s">
        <v>113</v>
      </c>
      <c r="I179" t="s">
        <v>113</v>
      </c>
      <c r="J179" t="s">
        <v>113</v>
      </c>
      <c r="K179" t="s">
        <v>113</v>
      </c>
      <c r="L179" t="s">
        <v>113</v>
      </c>
      <c r="M179" t="s">
        <v>113</v>
      </c>
      <c r="N179" t="s">
        <v>113</v>
      </c>
      <c r="O179" t="s">
        <v>113</v>
      </c>
      <c r="P179" t="s">
        <v>113</v>
      </c>
    </row>
    <row r="180" spans="1:16" ht="15" customHeight="1">
      <c r="A180" t="s">
        <v>34</v>
      </c>
      <c r="E180">
        <v>6</v>
      </c>
      <c r="F180" t="s">
        <v>34</v>
      </c>
      <c r="G180" t="s">
        <v>113</v>
      </c>
      <c r="H180" t="s">
        <v>113</v>
      </c>
      <c r="I180" t="s">
        <v>113</v>
      </c>
      <c r="J180" t="s">
        <v>113</v>
      </c>
      <c r="K180" t="s">
        <v>113</v>
      </c>
      <c r="L180" t="s">
        <v>113</v>
      </c>
      <c r="M180" t="s">
        <v>113</v>
      </c>
      <c r="N180" t="s">
        <v>113</v>
      </c>
      <c r="O180" t="s">
        <v>113</v>
      </c>
      <c r="P180" t="s">
        <v>113</v>
      </c>
    </row>
    <row r="181" spans="1:16" ht="15" customHeight="1">
      <c r="A181" t="s">
        <v>27</v>
      </c>
      <c r="E181">
        <v>7</v>
      </c>
      <c r="F181" t="s">
        <v>27</v>
      </c>
      <c r="G181">
        <v>209</v>
      </c>
      <c r="H181">
        <v>0</v>
      </c>
      <c r="I181">
        <v>11.33</v>
      </c>
      <c r="J181">
        <v>6</v>
      </c>
      <c r="K181">
        <v>4</v>
      </c>
      <c r="L181">
        <v>0</v>
      </c>
      <c r="M181">
        <v>109</v>
      </c>
      <c r="N181">
        <v>18</v>
      </c>
      <c r="O181">
        <v>39</v>
      </c>
      <c r="P181">
        <v>15</v>
      </c>
    </row>
    <row r="182" spans="1:16" ht="15" customHeight="1">
      <c r="A182" t="s">
        <v>28</v>
      </c>
      <c r="E182">
        <v>8</v>
      </c>
      <c r="F182" t="s">
        <v>97</v>
      </c>
      <c r="G182">
        <v>0</v>
      </c>
      <c r="H182">
        <v>0</v>
      </c>
      <c r="I182">
        <v>103.79</v>
      </c>
      <c r="J182">
        <v>0</v>
      </c>
      <c r="K182">
        <v>0</v>
      </c>
      <c r="L182">
        <v>0</v>
      </c>
      <c r="M182">
        <v>9</v>
      </c>
      <c r="N182">
        <v>10</v>
      </c>
      <c r="O182">
        <v>150</v>
      </c>
      <c r="P182">
        <v>71</v>
      </c>
    </row>
    <row r="183" spans="1:16" ht="15" customHeight="1">
      <c r="A183" t="s">
        <v>29</v>
      </c>
      <c r="E183">
        <v>9</v>
      </c>
      <c r="F183" t="s">
        <v>29</v>
      </c>
      <c r="G183">
        <v>212</v>
      </c>
      <c r="H183">
        <v>0</v>
      </c>
      <c r="I183">
        <v>23.87</v>
      </c>
      <c r="J183">
        <v>0</v>
      </c>
      <c r="K183">
        <v>4</v>
      </c>
      <c r="L183">
        <v>0</v>
      </c>
      <c r="M183">
        <v>3</v>
      </c>
      <c r="N183">
        <v>68</v>
      </c>
      <c r="O183">
        <v>22</v>
      </c>
      <c r="P183">
        <v>9</v>
      </c>
    </row>
    <row r="184" spans="1:16" ht="15" customHeight="1">
      <c r="A184" t="s">
        <v>20</v>
      </c>
      <c r="E184">
        <v>10</v>
      </c>
      <c r="F184" t="s">
        <v>20</v>
      </c>
      <c r="G184">
        <v>9139</v>
      </c>
      <c r="H184">
        <v>7579</v>
      </c>
      <c r="I184">
        <v>4384.34</v>
      </c>
      <c r="J184">
        <v>2320</v>
      </c>
      <c r="K184">
        <v>2807</v>
      </c>
      <c r="L184">
        <v>2171</v>
      </c>
      <c r="M184">
        <v>1553</v>
      </c>
      <c r="N184">
        <v>1523</v>
      </c>
      <c r="O184">
        <v>2022</v>
      </c>
      <c r="P184">
        <v>1162</v>
      </c>
    </row>
    <row r="185" spans="1:16" ht="15" customHeight="1">
      <c r="A185" t="s">
        <v>23</v>
      </c>
      <c r="E185">
        <v>11</v>
      </c>
      <c r="F185" t="s">
        <v>23</v>
      </c>
      <c r="G185">
        <v>3996</v>
      </c>
      <c r="H185">
        <v>2037</v>
      </c>
      <c r="I185">
        <v>899.15</v>
      </c>
      <c r="J185">
        <v>821</v>
      </c>
      <c r="K185">
        <v>651</v>
      </c>
      <c r="L185">
        <v>281</v>
      </c>
      <c r="M185">
        <v>746</v>
      </c>
      <c r="N185">
        <v>729</v>
      </c>
      <c r="O185">
        <v>669</v>
      </c>
      <c r="P185">
        <v>539</v>
      </c>
    </row>
    <row r="186" spans="1:16">
      <c r="A186" t="s">
        <v>24</v>
      </c>
      <c r="E186">
        <v>12</v>
      </c>
      <c r="F186" t="s">
        <v>24</v>
      </c>
      <c r="G186">
        <v>141</v>
      </c>
      <c r="H186">
        <v>1904</v>
      </c>
      <c r="I186">
        <v>1374.43</v>
      </c>
      <c r="J186">
        <v>698</v>
      </c>
      <c r="K186">
        <v>187</v>
      </c>
      <c r="L186">
        <v>203</v>
      </c>
      <c r="M186">
        <v>633</v>
      </c>
      <c r="N186">
        <v>310</v>
      </c>
      <c r="O186">
        <v>803</v>
      </c>
      <c r="P186">
        <v>1240</v>
      </c>
    </row>
    <row r="187" spans="1:16" ht="15" customHeight="1">
      <c r="A187" t="s">
        <v>26</v>
      </c>
      <c r="E187">
        <v>13</v>
      </c>
      <c r="F187" t="s">
        <v>26</v>
      </c>
      <c r="G187">
        <v>273</v>
      </c>
      <c r="H187">
        <v>57</v>
      </c>
      <c r="I187">
        <v>8.16</v>
      </c>
      <c r="J187">
        <v>40</v>
      </c>
      <c r="K187">
        <v>31</v>
      </c>
      <c r="L187">
        <v>93</v>
      </c>
      <c r="M187">
        <v>9</v>
      </c>
      <c r="N187">
        <v>102</v>
      </c>
      <c r="O187">
        <v>78</v>
      </c>
      <c r="P187">
        <v>150</v>
      </c>
    </row>
    <row r="188" spans="1:16" ht="15" customHeight="1">
      <c r="A188" t="s">
        <v>25</v>
      </c>
      <c r="E188">
        <v>14</v>
      </c>
      <c r="F188" t="s">
        <v>25</v>
      </c>
      <c r="G188">
        <v>1063</v>
      </c>
      <c r="H188">
        <v>2140</v>
      </c>
      <c r="I188">
        <v>1133.8999999999999</v>
      </c>
      <c r="J188">
        <v>350</v>
      </c>
      <c r="K188">
        <v>212</v>
      </c>
      <c r="L188">
        <v>520</v>
      </c>
      <c r="M188">
        <v>629</v>
      </c>
      <c r="N188">
        <v>359</v>
      </c>
      <c r="O188">
        <v>123</v>
      </c>
      <c r="P188">
        <v>215</v>
      </c>
    </row>
    <row r="189" spans="1:16" ht="15" customHeight="1">
      <c r="A189" t="s">
        <v>21</v>
      </c>
      <c r="E189">
        <v>15</v>
      </c>
      <c r="F189" t="s">
        <v>21</v>
      </c>
      <c r="G189">
        <v>5118</v>
      </c>
      <c r="H189">
        <v>3321</v>
      </c>
      <c r="I189">
        <v>2159.34</v>
      </c>
      <c r="J189">
        <v>1251</v>
      </c>
      <c r="K189">
        <v>1642</v>
      </c>
      <c r="L189">
        <v>2244</v>
      </c>
      <c r="M189">
        <v>1277</v>
      </c>
      <c r="N189">
        <v>1295</v>
      </c>
      <c r="O189">
        <v>1809</v>
      </c>
      <c r="P189">
        <v>936</v>
      </c>
    </row>
    <row r="190" spans="1:16" ht="15" customHeight="1">
      <c r="A190" t="s">
        <v>18</v>
      </c>
      <c r="E190">
        <v>16</v>
      </c>
      <c r="F190" t="s">
        <v>18</v>
      </c>
      <c r="G190">
        <v>9461</v>
      </c>
      <c r="H190">
        <v>15701</v>
      </c>
      <c r="I190">
        <v>7242.14</v>
      </c>
      <c r="J190">
        <v>4841</v>
      </c>
      <c r="K190">
        <v>2781</v>
      </c>
      <c r="L190">
        <v>2085</v>
      </c>
      <c r="M190">
        <v>2158</v>
      </c>
      <c r="N190">
        <v>2149</v>
      </c>
      <c r="O190">
        <v>2487</v>
      </c>
      <c r="P190">
        <v>2205</v>
      </c>
    </row>
    <row r="191" spans="1:16" ht="15" customHeight="1">
      <c r="A191" t="s">
        <v>16</v>
      </c>
      <c r="E191">
        <v>17</v>
      </c>
      <c r="F191" t="s">
        <v>16</v>
      </c>
      <c r="G191">
        <v>49882</v>
      </c>
      <c r="H191">
        <v>57896</v>
      </c>
      <c r="I191">
        <v>35791.06</v>
      </c>
      <c r="J191">
        <v>10692</v>
      </c>
      <c r="K191">
        <v>4993</v>
      </c>
      <c r="L191">
        <v>3140</v>
      </c>
      <c r="M191">
        <v>6507</v>
      </c>
      <c r="N191">
        <v>9423</v>
      </c>
      <c r="O191">
        <v>11931</v>
      </c>
      <c r="P191">
        <v>7798</v>
      </c>
    </row>
    <row r="192" spans="1:16" ht="15" customHeight="1">
      <c r="A192" t="s">
        <v>19</v>
      </c>
      <c r="E192">
        <v>18</v>
      </c>
      <c r="F192" t="s">
        <v>19</v>
      </c>
      <c r="G192">
        <v>8411</v>
      </c>
      <c r="H192">
        <v>8127</v>
      </c>
      <c r="I192">
        <v>5248.83</v>
      </c>
      <c r="J192">
        <v>3026</v>
      </c>
      <c r="K192">
        <v>2566</v>
      </c>
      <c r="L192">
        <v>1246</v>
      </c>
      <c r="M192">
        <v>2453</v>
      </c>
      <c r="N192">
        <v>2824</v>
      </c>
      <c r="O192">
        <v>2882</v>
      </c>
      <c r="P192">
        <v>1852</v>
      </c>
    </row>
    <row r="193" spans="1:16" ht="15" customHeight="1">
      <c r="A193" t="s">
        <v>17</v>
      </c>
      <c r="E193">
        <v>19</v>
      </c>
      <c r="F193" t="s">
        <v>17</v>
      </c>
      <c r="G193">
        <v>1905</v>
      </c>
      <c r="H193">
        <v>7243</v>
      </c>
      <c r="I193">
        <v>6497.12</v>
      </c>
      <c r="J193">
        <v>14854</v>
      </c>
      <c r="K193">
        <v>17008</v>
      </c>
      <c r="L193">
        <v>13611</v>
      </c>
      <c r="M193">
        <v>13148</v>
      </c>
      <c r="N193">
        <v>14386</v>
      </c>
      <c r="O193">
        <v>19637</v>
      </c>
      <c r="P193">
        <v>21386</v>
      </c>
    </row>
    <row r="194" spans="1:16" ht="15" customHeight="1">
      <c r="A194" t="s">
        <v>36</v>
      </c>
      <c r="I194">
        <v>144807</v>
      </c>
      <c r="J194">
        <v>102071</v>
      </c>
      <c r="K194">
        <v>86340</v>
      </c>
      <c r="L194">
        <v>80350</v>
      </c>
      <c r="M194">
        <v>85750</v>
      </c>
      <c r="N194">
        <v>77870</v>
      </c>
      <c r="O194">
        <v>98899</v>
      </c>
      <c r="P194">
        <v>80953</v>
      </c>
    </row>
  </sheetData>
  <sheetProtection password="8328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2:X102"/>
  <sheetViews>
    <sheetView tabSelected="1" workbookViewId="0">
      <selection activeCell="B83" sqref="B83"/>
    </sheetView>
  </sheetViews>
  <sheetFormatPr baseColWidth="10" defaultRowHeight="15"/>
  <sheetData>
    <row r="2" spans="1:24">
      <c r="A2" t="s">
        <v>0</v>
      </c>
      <c r="P2" t="s">
        <v>1</v>
      </c>
    </row>
    <row r="3" spans="1:24" ht="15.75" thickBot="1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>
        <v>1999</v>
      </c>
      <c r="P3" s="1">
        <v>2000</v>
      </c>
      <c r="Q3" s="1">
        <v>2001</v>
      </c>
      <c r="R3" s="1">
        <v>2002</v>
      </c>
      <c r="S3" s="1">
        <v>2003</v>
      </c>
      <c r="T3" s="1">
        <v>2004</v>
      </c>
      <c r="U3" s="1">
        <v>2005</v>
      </c>
      <c r="V3" s="1">
        <v>2006</v>
      </c>
      <c r="W3" s="1">
        <v>2007</v>
      </c>
      <c r="X3" s="1">
        <v>2008</v>
      </c>
    </row>
    <row r="4" spans="1:24">
      <c r="A4" t="s">
        <v>16</v>
      </c>
      <c r="B4">
        <v>49882</v>
      </c>
      <c r="C4">
        <v>57896</v>
      </c>
      <c r="D4">
        <v>35791.06</v>
      </c>
      <c r="E4">
        <v>10692</v>
      </c>
      <c r="F4">
        <v>4993</v>
      </c>
      <c r="G4">
        <v>3140</v>
      </c>
      <c r="H4">
        <v>6507</v>
      </c>
      <c r="I4">
        <v>9423</v>
      </c>
      <c r="J4">
        <v>11931</v>
      </c>
      <c r="K4">
        <v>7798</v>
      </c>
      <c r="L4">
        <v>198053.06</v>
      </c>
      <c r="M4">
        <v>17497.543531390002</v>
      </c>
      <c r="N4">
        <v>174.97543531390002</v>
      </c>
      <c r="O4">
        <f>B4/$N4</f>
        <v>285.08001657783205</v>
      </c>
      <c r="P4">
        <f t="shared" ref="P4:X22" si="0">C4/$N4</f>
        <v>330.88073132172258</v>
      </c>
      <c r="Q4">
        <f t="shared" si="0"/>
        <v>204.54905533335034</v>
      </c>
      <c r="R4">
        <f t="shared" si="0"/>
        <v>61.105720244781295</v>
      </c>
      <c r="S4">
        <f t="shared" si="0"/>
        <v>28.535434079890852</v>
      </c>
      <c r="T4">
        <f t="shared" si="0"/>
        <v>17.945376128751708</v>
      </c>
      <c r="U4">
        <f t="shared" si="0"/>
        <v>37.188077219677503</v>
      </c>
      <c r="V4">
        <f t="shared" si="0"/>
        <v>53.853273650072403</v>
      </c>
      <c r="W4">
        <f t="shared" si="0"/>
        <v>68.1867142013174</v>
      </c>
      <c r="X4">
        <f t="shared" si="0"/>
        <v>44.566255749046441</v>
      </c>
    </row>
    <row r="5" spans="1:24">
      <c r="A5" t="s">
        <v>17</v>
      </c>
      <c r="B5">
        <v>1905</v>
      </c>
      <c r="C5">
        <v>7243</v>
      </c>
      <c r="D5">
        <v>6497.12</v>
      </c>
      <c r="E5">
        <v>14854</v>
      </c>
      <c r="F5">
        <v>17008</v>
      </c>
      <c r="G5">
        <v>13611</v>
      </c>
      <c r="H5">
        <v>13148</v>
      </c>
      <c r="I5">
        <v>14386</v>
      </c>
      <c r="J5">
        <v>19637</v>
      </c>
      <c r="K5">
        <v>21386</v>
      </c>
      <c r="L5">
        <v>129675.12</v>
      </c>
      <c r="M5">
        <v>22883.620209084991</v>
      </c>
      <c r="N5">
        <v>228.83620209084992</v>
      </c>
      <c r="O5">
        <f t="shared" ref="O5:O22" si="1">B5/$N5</f>
        <v>8.324731762694169</v>
      </c>
      <c r="P5">
        <f t="shared" si="0"/>
        <v>31.651460449970532</v>
      </c>
      <c r="Q5">
        <f t="shared" si="0"/>
        <v>28.392011144375608</v>
      </c>
      <c r="R5">
        <f t="shared" si="0"/>
        <v>64.911058059348647</v>
      </c>
      <c r="S5">
        <f t="shared" si="0"/>
        <v>74.323904367402847</v>
      </c>
      <c r="T5">
        <f t="shared" si="0"/>
        <v>59.479225208414867</v>
      </c>
      <c r="U5">
        <f t="shared" si="0"/>
        <v>57.455943945355862</v>
      </c>
      <c r="V5">
        <f t="shared" si="0"/>
        <v>62.865927106623779</v>
      </c>
      <c r="W5">
        <f t="shared" si="0"/>
        <v>85.812471193714117</v>
      </c>
      <c r="X5">
        <f t="shared" si="0"/>
        <v>93.45549263883332</v>
      </c>
    </row>
    <row r="6" spans="1:24">
      <c r="A6" t="s">
        <v>18</v>
      </c>
      <c r="B6">
        <v>9461</v>
      </c>
      <c r="C6">
        <v>15701</v>
      </c>
      <c r="D6">
        <v>7242.14</v>
      </c>
      <c r="E6">
        <v>4841</v>
      </c>
      <c r="F6">
        <v>2781</v>
      </c>
      <c r="G6">
        <v>2085</v>
      </c>
      <c r="H6">
        <v>2158</v>
      </c>
      <c r="I6">
        <v>2149</v>
      </c>
      <c r="J6">
        <v>2487</v>
      </c>
      <c r="K6">
        <v>2205</v>
      </c>
      <c r="L6">
        <v>51110.14</v>
      </c>
      <c r="M6">
        <v>34591.792151250003</v>
      </c>
      <c r="N6">
        <v>345.91792151250002</v>
      </c>
      <c r="O6">
        <f t="shared" si="1"/>
        <v>27.350418731219509</v>
      </c>
      <c r="P6">
        <f t="shared" si="0"/>
        <v>45.38938003370442</v>
      </c>
      <c r="Q6">
        <f t="shared" si="0"/>
        <v>20.936006924227254</v>
      </c>
      <c r="R6">
        <f t="shared" si="0"/>
        <v>13.994649305341257</v>
      </c>
      <c r="S6">
        <f t="shared" si="0"/>
        <v>8.0394793881747653</v>
      </c>
      <c r="T6">
        <f t="shared" si="0"/>
        <v>6.0274413967437557</v>
      </c>
      <c r="U6">
        <f t="shared" si="0"/>
        <v>6.2384741171093649</v>
      </c>
      <c r="V6">
        <f t="shared" si="0"/>
        <v>6.2124563844615501</v>
      </c>
      <c r="W6">
        <f t="shared" si="0"/>
        <v>7.1895667883461494</v>
      </c>
      <c r="X6">
        <f t="shared" si="0"/>
        <v>6.3743444987146196</v>
      </c>
    </row>
    <row r="7" spans="1:24">
      <c r="A7" t="s">
        <v>19</v>
      </c>
      <c r="B7">
        <v>8411</v>
      </c>
      <c r="C7">
        <v>8127</v>
      </c>
      <c r="D7">
        <v>5248.83</v>
      </c>
      <c r="E7">
        <v>3026</v>
      </c>
      <c r="F7">
        <v>2566</v>
      </c>
      <c r="G7">
        <v>1246</v>
      </c>
      <c r="H7">
        <v>2453</v>
      </c>
      <c r="I7">
        <v>2824</v>
      </c>
      <c r="J7">
        <v>2882</v>
      </c>
      <c r="K7">
        <v>1852</v>
      </c>
      <c r="L7">
        <v>38635.83</v>
      </c>
      <c r="M7">
        <v>7188.8406146700017</v>
      </c>
      <c r="N7">
        <v>71.888406146700021</v>
      </c>
      <c r="O7">
        <f t="shared" si="1"/>
        <v>117.00078567378421</v>
      </c>
      <c r="P7">
        <f t="shared" si="0"/>
        <v>113.05021818699848</v>
      </c>
      <c r="Q7">
        <f t="shared" si="0"/>
        <v>73.013581484737685</v>
      </c>
      <c r="R7">
        <f t="shared" si="0"/>
        <v>42.093018362723932</v>
      </c>
      <c r="S7">
        <f t="shared" si="0"/>
        <v>35.694211870042835</v>
      </c>
      <c r="T7">
        <f t="shared" si="0"/>
        <v>17.332419325827502</v>
      </c>
      <c r="U7">
        <f t="shared" si="0"/>
        <v>34.122331144666823</v>
      </c>
      <c r="V7">
        <f t="shared" si="0"/>
        <v>39.283107685503104</v>
      </c>
      <c r="W7">
        <f t="shared" si="0"/>
        <v>40.089913721536803</v>
      </c>
      <c r="X7">
        <f t="shared" si="0"/>
        <v>25.762151357489994</v>
      </c>
    </row>
    <row r="8" spans="1:24">
      <c r="A8" t="s">
        <v>20</v>
      </c>
      <c r="B8">
        <v>9139</v>
      </c>
      <c r="C8">
        <v>7579</v>
      </c>
      <c r="D8">
        <v>4384.34</v>
      </c>
      <c r="E8">
        <v>2320</v>
      </c>
      <c r="F8">
        <v>2807</v>
      </c>
      <c r="G8">
        <v>2171</v>
      </c>
      <c r="H8">
        <v>1553</v>
      </c>
      <c r="I8">
        <v>1523</v>
      </c>
      <c r="J8">
        <v>2022</v>
      </c>
      <c r="K8">
        <v>1162</v>
      </c>
      <c r="L8">
        <v>34660.339999999997</v>
      </c>
      <c r="M8">
        <v>44695.962129782005</v>
      </c>
      <c r="N8">
        <v>446.95962129782004</v>
      </c>
      <c r="O8">
        <f t="shared" si="1"/>
        <v>20.447037192002771</v>
      </c>
      <c r="P8">
        <f t="shared" si="0"/>
        <v>16.956789022670861</v>
      </c>
      <c r="Q8">
        <f t="shared" si="0"/>
        <v>9.8092529863645286</v>
      </c>
      <c r="R8">
        <f t="shared" si="0"/>
        <v>5.1906254825961735</v>
      </c>
      <c r="S8">
        <f t="shared" si="0"/>
        <v>6.2802093662273526</v>
      </c>
      <c r="T8">
        <f t="shared" si="0"/>
        <v>4.8572620356535738</v>
      </c>
      <c r="U8">
        <f t="shared" si="0"/>
        <v>3.474586799341318</v>
      </c>
      <c r="V8">
        <f t="shared" si="0"/>
        <v>3.4074666422387812</v>
      </c>
      <c r="W8">
        <f t="shared" si="0"/>
        <v>4.5238985887109751</v>
      </c>
      <c r="X8">
        <f t="shared" si="0"/>
        <v>2.5997874184382557</v>
      </c>
    </row>
    <row r="9" spans="1:24">
      <c r="A9" t="s">
        <v>21</v>
      </c>
      <c r="B9">
        <v>5118</v>
      </c>
      <c r="C9">
        <v>3321</v>
      </c>
      <c r="D9">
        <v>2159.34</v>
      </c>
      <c r="E9">
        <v>1251</v>
      </c>
      <c r="F9">
        <v>1642</v>
      </c>
      <c r="G9">
        <v>2244</v>
      </c>
      <c r="H9">
        <v>1277</v>
      </c>
      <c r="I9">
        <v>1295</v>
      </c>
      <c r="J9">
        <v>1809</v>
      </c>
      <c r="K9">
        <v>936</v>
      </c>
      <c r="L9">
        <v>21052.34</v>
      </c>
      <c r="M9">
        <v>11068.339166530001</v>
      </c>
      <c r="N9">
        <v>110.68339166530001</v>
      </c>
      <c r="O9">
        <f t="shared" si="1"/>
        <v>46.239999723504383</v>
      </c>
      <c r="P9">
        <f t="shared" si="0"/>
        <v>30.004501579085204</v>
      </c>
      <c r="Q9">
        <f t="shared" si="0"/>
        <v>19.509160024023441</v>
      </c>
      <c r="R9">
        <f t="shared" si="0"/>
        <v>11.302508724912855</v>
      </c>
      <c r="S9">
        <f t="shared" si="0"/>
        <v>14.835107375145409</v>
      </c>
      <c r="T9">
        <f t="shared" si="0"/>
        <v>20.274044427421618</v>
      </c>
      <c r="U9">
        <f t="shared" si="0"/>
        <v>11.537412982984584</v>
      </c>
      <c r="V9">
        <f t="shared" si="0"/>
        <v>11.700039007803474</v>
      </c>
      <c r="W9">
        <f t="shared" si="0"/>
        <v>16.343915494298443</v>
      </c>
      <c r="X9">
        <f t="shared" si="0"/>
        <v>8.4565532905822796</v>
      </c>
    </row>
    <row r="10" spans="1:24">
      <c r="A10" t="s">
        <v>22</v>
      </c>
      <c r="B10">
        <v>2281</v>
      </c>
      <c r="C10">
        <v>526</v>
      </c>
      <c r="D10">
        <v>280.75000000000006</v>
      </c>
      <c r="E10">
        <v>489</v>
      </c>
      <c r="F10">
        <v>974</v>
      </c>
      <c r="G10">
        <v>712</v>
      </c>
      <c r="H10">
        <v>1297</v>
      </c>
      <c r="I10">
        <v>1736</v>
      </c>
      <c r="J10">
        <v>2906</v>
      </c>
      <c r="K10">
        <v>1417</v>
      </c>
      <c r="L10">
        <v>12618.75</v>
      </c>
      <c r="M10">
        <v>4962.4750353580002</v>
      </c>
      <c r="N10">
        <v>49.624750353580005</v>
      </c>
      <c r="O10">
        <f t="shared" si="1"/>
        <v>45.964966750416011</v>
      </c>
      <c r="P10">
        <f t="shared" si="0"/>
        <v>10.599549544374756</v>
      </c>
      <c r="Q10">
        <f t="shared" si="0"/>
        <v>5.6574591912228396</v>
      </c>
      <c r="R10">
        <f t="shared" si="0"/>
        <v>9.8539538539909817</v>
      </c>
      <c r="S10">
        <f t="shared" si="0"/>
        <v>19.627302768481012</v>
      </c>
      <c r="T10">
        <f t="shared" si="0"/>
        <v>14.347679231168872</v>
      </c>
      <c r="U10">
        <f t="shared" si="0"/>
        <v>26.136151633182624</v>
      </c>
      <c r="V10">
        <f t="shared" si="0"/>
        <v>34.982543743411746</v>
      </c>
      <c r="W10">
        <f t="shared" si="0"/>
        <v>58.559488547439244</v>
      </c>
      <c r="X10">
        <f t="shared" si="0"/>
        <v>28.554299818211085</v>
      </c>
    </row>
    <row r="11" spans="1:24">
      <c r="A11" t="s">
        <v>23</v>
      </c>
      <c r="B11">
        <v>3996</v>
      </c>
      <c r="C11">
        <v>2037</v>
      </c>
      <c r="D11">
        <v>899.15</v>
      </c>
      <c r="E11">
        <v>821</v>
      </c>
      <c r="F11">
        <v>651</v>
      </c>
      <c r="G11">
        <v>281</v>
      </c>
      <c r="H11">
        <v>746</v>
      </c>
      <c r="I11">
        <v>729</v>
      </c>
      <c r="J11">
        <v>669</v>
      </c>
      <c r="K11">
        <v>539</v>
      </c>
      <c r="L11">
        <v>11368.15</v>
      </c>
      <c r="M11">
        <v>4049.1625369200001</v>
      </c>
      <c r="N11">
        <v>40.491625369200001</v>
      </c>
      <c r="O11">
        <f t="shared" si="1"/>
        <v>98.687073279097405</v>
      </c>
      <c r="P11">
        <f t="shared" si="0"/>
        <v>50.306698766146496</v>
      </c>
      <c r="Q11">
        <f t="shared" si="0"/>
        <v>22.205826311036144</v>
      </c>
      <c r="R11">
        <f t="shared" si="0"/>
        <v>20.275797588122867</v>
      </c>
      <c r="S11">
        <f t="shared" si="0"/>
        <v>16.07739857474785</v>
      </c>
      <c r="T11">
        <f t="shared" si="0"/>
        <v>6.9397066044610538</v>
      </c>
      <c r="U11">
        <f t="shared" si="0"/>
        <v>18.423562729280945</v>
      </c>
      <c r="V11">
        <f t="shared" si="0"/>
        <v>18.003722827943445</v>
      </c>
      <c r="W11">
        <f t="shared" si="0"/>
        <v>16.521934940869912</v>
      </c>
      <c r="X11">
        <f t="shared" si="0"/>
        <v>13.311394518877252</v>
      </c>
    </row>
    <row r="12" spans="1:24">
      <c r="A12" t="s">
        <v>24</v>
      </c>
      <c r="B12">
        <v>141</v>
      </c>
      <c r="C12">
        <v>1904</v>
      </c>
      <c r="D12">
        <v>1374.43</v>
      </c>
      <c r="E12">
        <v>698</v>
      </c>
      <c r="F12">
        <v>187</v>
      </c>
      <c r="G12">
        <v>203</v>
      </c>
      <c r="H12">
        <v>633</v>
      </c>
      <c r="I12">
        <v>310</v>
      </c>
      <c r="J12">
        <v>803</v>
      </c>
      <c r="K12">
        <v>1240</v>
      </c>
      <c r="L12">
        <v>7493.43</v>
      </c>
      <c r="M12">
        <v>4626.2524225820007</v>
      </c>
      <c r="N12">
        <v>46.262524225820009</v>
      </c>
      <c r="O12">
        <f t="shared" si="1"/>
        <v>3.0478233161627868</v>
      </c>
      <c r="P12">
        <f t="shared" si="0"/>
        <v>41.156422652297486</v>
      </c>
      <c r="Q12">
        <f t="shared" si="0"/>
        <v>29.709360286763257</v>
      </c>
      <c r="R12">
        <f t="shared" si="0"/>
        <v>15.087806203415781</v>
      </c>
      <c r="S12">
        <f t="shared" si="0"/>
        <v>4.0421486533506465</v>
      </c>
      <c r="T12">
        <f t="shared" si="0"/>
        <v>4.3880009445464232</v>
      </c>
      <c r="U12">
        <f t="shared" si="0"/>
        <v>13.682781270432937</v>
      </c>
      <c r="V12">
        <f t="shared" si="0"/>
        <v>6.7008881419181838</v>
      </c>
      <c r="W12">
        <f t="shared" si="0"/>
        <v>17.357461864388071</v>
      </c>
      <c r="X12">
        <f t="shared" si="0"/>
        <v>26.803552567672735</v>
      </c>
    </row>
    <row r="13" spans="1:24">
      <c r="A13" t="s">
        <v>25</v>
      </c>
      <c r="B13">
        <v>1063</v>
      </c>
      <c r="C13">
        <v>2140</v>
      </c>
      <c r="D13">
        <v>1133.8999999999999</v>
      </c>
      <c r="E13">
        <v>350</v>
      </c>
      <c r="F13">
        <v>212</v>
      </c>
      <c r="G13">
        <v>520</v>
      </c>
      <c r="H13">
        <v>629</v>
      </c>
      <c r="I13">
        <v>359</v>
      </c>
      <c r="J13">
        <v>123</v>
      </c>
      <c r="K13">
        <v>215</v>
      </c>
      <c r="L13">
        <v>6744.9</v>
      </c>
      <c r="M13">
        <v>3830.9465327184998</v>
      </c>
      <c r="N13">
        <v>38.309465327185002</v>
      </c>
      <c r="O13">
        <f t="shared" si="1"/>
        <v>27.747711718797557</v>
      </c>
      <c r="P13">
        <f t="shared" si="0"/>
        <v>55.860868370862441</v>
      </c>
      <c r="Q13">
        <f t="shared" si="0"/>
        <v>29.59842927370136</v>
      </c>
      <c r="R13">
        <f t="shared" si="0"/>
        <v>9.136123331683109</v>
      </c>
      <c r="S13">
        <f t="shared" si="0"/>
        <v>5.5338804180480548</v>
      </c>
      <c r="T13">
        <f t="shared" si="0"/>
        <v>13.573668949929191</v>
      </c>
      <c r="U13">
        <f t="shared" si="0"/>
        <v>16.418918787510503</v>
      </c>
      <c r="V13">
        <f t="shared" si="0"/>
        <v>9.3710522173549613</v>
      </c>
      <c r="W13">
        <f t="shared" si="0"/>
        <v>3.2106947708486357</v>
      </c>
      <c r="X13">
        <f t="shared" si="0"/>
        <v>5.6121900466053383</v>
      </c>
    </row>
    <row r="14" spans="1:24">
      <c r="A14" t="s">
        <v>26</v>
      </c>
      <c r="B14">
        <v>273</v>
      </c>
      <c r="C14">
        <v>57</v>
      </c>
      <c r="D14">
        <v>8.16</v>
      </c>
      <c r="E14">
        <v>40</v>
      </c>
      <c r="F14">
        <v>31</v>
      </c>
      <c r="G14">
        <v>93</v>
      </c>
      <c r="H14">
        <v>9</v>
      </c>
      <c r="I14">
        <v>102</v>
      </c>
      <c r="J14">
        <v>78</v>
      </c>
      <c r="K14">
        <v>150</v>
      </c>
      <c r="L14">
        <v>841.16000000000008</v>
      </c>
      <c r="M14">
        <v>3354.6269530719997</v>
      </c>
      <c r="N14">
        <v>33.546269530719997</v>
      </c>
      <c r="O14">
        <f t="shared" si="1"/>
        <v>8.1380136694484086</v>
      </c>
      <c r="P14">
        <f t="shared" si="0"/>
        <v>1.699145711203514</v>
      </c>
      <c r="Q14">
        <f t="shared" si="0"/>
        <v>0.24324612286702937</v>
      </c>
      <c r="R14">
        <f t="shared" si="0"/>
        <v>1.1923829552305361</v>
      </c>
      <c r="S14">
        <f t="shared" si="0"/>
        <v>0.92409679030366554</v>
      </c>
      <c r="T14">
        <f t="shared" si="0"/>
        <v>2.7722903709109965</v>
      </c>
      <c r="U14">
        <f t="shared" si="0"/>
        <v>0.26828616492687063</v>
      </c>
      <c r="V14">
        <f t="shared" si="0"/>
        <v>3.0405765358378671</v>
      </c>
      <c r="W14">
        <f t="shared" si="0"/>
        <v>2.3251467626995455</v>
      </c>
      <c r="X14">
        <f t="shared" si="0"/>
        <v>4.4714360821145105</v>
      </c>
    </row>
    <row r="15" spans="1:24">
      <c r="A15" t="s">
        <v>27</v>
      </c>
      <c r="B15">
        <v>209</v>
      </c>
      <c r="C15">
        <v>0</v>
      </c>
      <c r="D15">
        <v>11.33</v>
      </c>
      <c r="E15">
        <v>6</v>
      </c>
      <c r="F15">
        <v>4</v>
      </c>
      <c r="G15">
        <v>0</v>
      </c>
      <c r="H15">
        <v>109</v>
      </c>
      <c r="I15">
        <v>18</v>
      </c>
      <c r="J15">
        <v>39</v>
      </c>
      <c r="K15">
        <v>15</v>
      </c>
      <c r="L15">
        <v>411.33000000000004</v>
      </c>
      <c r="M15">
        <v>6024.3390635065998</v>
      </c>
      <c r="N15">
        <v>60.243390635066</v>
      </c>
      <c r="O15">
        <f t="shared" si="1"/>
        <v>3.4692602424397228</v>
      </c>
      <c r="P15">
        <f t="shared" si="0"/>
        <v>0</v>
      </c>
      <c r="Q15">
        <f t="shared" si="0"/>
        <v>0.18807042366910076</v>
      </c>
      <c r="R15">
        <f t="shared" si="0"/>
        <v>9.9595987821236062E-2</v>
      </c>
      <c r="S15">
        <f t="shared" si="0"/>
        <v>6.6397325214157379E-2</v>
      </c>
      <c r="T15">
        <f t="shared" si="0"/>
        <v>0</v>
      </c>
      <c r="U15">
        <f t="shared" si="0"/>
        <v>1.8093271120857886</v>
      </c>
      <c r="V15">
        <f t="shared" si="0"/>
        <v>0.29878796346370817</v>
      </c>
      <c r="W15">
        <f t="shared" si="0"/>
        <v>0.64737392083803447</v>
      </c>
      <c r="X15">
        <f t="shared" si="0"/>
        <v>0.24898996955309016</v>
      </c>
    </row>
    <row r="16" spans="1:24">
      <c r="A16" t="s">
        <v>28</v>
      </c>
      <c r="B16">
        <v>0</v>
      </c>
      <c r="C16">
        <v>0</v>
      </c>
      <c r="D16">
        <v>103.79</v>
      </c>
      <c r="E16">
        <v>0</v>
      </c>
      <c r="F16">
        <v>0</v>
      </c>
      <c r="G16">
        <v>0</v>
      </c>
      <c r="H16">
        <v>9</v>
      </c>
      <c r="I16">
        <v>10</v>
      </c>
      <c r="J16">
        <v>150</v>
      </c>
      <c r="K16">
        <v>71</v>
      </c>
      <c r="L16">
        <v>343.79</v>
      </c>
      <c r="M16">
        <v>4637.9759935498005</v>
      </c>
      <c r="N16">
        <v>46.379759935498008</v>
      </c>
      <c r="O16">
        <f t="shared" si="1"/>
        <v>0</v>
      </c>
      <c r="P16">
        <f t="shared" si="0"/>
        <v>0</v>
      </c>
      <c r="Q16">
        <f t="shared" si="0"/>
        <v>2.237829608095093</v>
      </c>
      <c r="R16">
        <f t="shared" si="0"/>
        <v>0</v>
      </c>
      <c r="S16">
        <f t="shared" si="0"/>
        <v>0</v>
      </c>
      <c r="T16">
        <f t="shared" si="0"/>
        <v>0</v>
      </c>
      <c r="U16">
        <f t="shared" si="0"/>
        <v>0.1940501635307432</v>
      </c>
      <c r="V16">
        <f t="shared" si="0"/>
        <v>0.21561129281193689</v>
      </c>
      <c r="W16">
        <f t="shared" si="0"/>
        <v>3.2341693921790533</v>
      </c>
      <c r="X16">
        <f t="shared" si="0"/>
        <v>1.5308401789647519</v>
      </c>
    </row>
    <row r="17" spans="1:24">
      <c r="A17" t="s">
        <v>29</v>
      </c>
      <c r="B17">
        <v>212</v>
      </c>
      <c r="C17">
        <v>0</v>
      </c>
      <c r="D17">
        <v>23.87</v>
      </c>
      <c r="E17">
        <v>0</v>
      </c>
      <c r="F17">
        <v>4</v>
      </c>
      <c r="G17">
        <v>0</v>
      </c>
      <c r="H17">
        <v>3</v>
      </c>
      <c r="I17">
        <v>68</v>
      </c>
      <c r="J17">
        <v>22</v>
      </c>
      <c r="K17">
        <v>9</v>
      </c>
      <c r="L17">
        <v>341.87</v>
      </c>
      <c r="M17">
        <v>6923.4940637073987</v>
      </c>
      <c r="N17">
        <v>69.23494063707399</v>
      </c>
      <c r="O17">
        <f t="shared" si="1"/>
        <v>3.0620377232832934</v>
      </c>
      <c r="P17">
        <f t="shared" si="0"/>
        <v>0</v>
      </c>
      <c r="Q17">
        <f t="shared" si="0"/>
        <v>0.34476811535269913</v>
      </c>
      <c r="R17">
        <f t="shared" si="0"/>
        <v>0</v>
      </c>
      <c r="S17">
        <f t="shared" si="0"/>
        <v>5.7774296665722515E-2</v>
      </c>
      <c r="T17">
        <f t="shared" si="0"/>
        <v>0</v>
      </c>
      <c r="U17">
        <f t="shared" si="0"/>
        <v>4.3330722499291888E-2</v>
      </c>
      <c r="V17">
        <f t="shared" si="0"/>
        <v>0.98216304331728277</v>
      </c>
      <c r="W17">
        <f t="shared" si="0"/>
        <v>0.31775863166147383</v>
      </c>
      <c r="X17">
        <f t="shared" si="0"/>
        <v>0.12999216749787565</v>
      </c>
    </row>
    <row r="18" spans="1:24">
      <c r="A18" t="s">
        <v>30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2088.9259415632</v>
      </c>
      <c r="N18">
        <v>20.889259415632001</v>
      </c>
      <c r="O18">
        <f t="shared" si="1"/>
        <v>0</v>
      </c>
      <c r="P18">
        <f t="shared" si="0"/>
        <v>0</v>
      </c>
      <c r="Q18">
        <f t="shared" si="0"/>
        <v>0</v>
      </c>
      <c r="R18">
        <f t="shared" si="0"/>
        <v>0</v>
      </c>
      <c r="S18">
        <f t="shared" si="0"/>
        <v>0</v>
      </c>
      <c r="T18">
        <f t="shared" si="0"/>
        <v>0</v>
      </c>
      <c r="U18">
        <f t="shared" si="0"/>
        <v>0</v>
      </c>
      <c r="V18">
        <f t="shared" si="0"/>
        <v>0</v>
      </c>
      <c r="W18">
        <f t="shared" si="0"/>
        <v>0</v>
      </c>
      <c r="X18">
        <f t="shared" si="0"/>
        <v>0</v>
      </c>
    </row>
    <row r="19" spans="1:24">
      <c r="A19" t="s">
        <v>31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5039.3974410209994</v>
      </c>
      <c r="N19">
        <v>50.393974410209992</v>
      </c>
      <c r="O19">
        <f t="shared" si="1"/>
        <v>0</v>
      </c>
      <c r="P19">
        <f t="shared" si="0"/>
        <v>0</v>
      </c>
      <c r="Q19">
        <f t="shared" si="0"/>
        <v>0</v>
      </c>
      <c r="R19">
        <f t="shared" si="0"/>
        <v>0</v>
      </c>
      <c r="S19">
        <f t="shared" si="0"/>
        <v>0</v>
      </c>
      <c r="T19">
        <f t="shared" si="0"/>
        <v>0</v>
      </c>
      <c r="U19">
        <f t="shared" si="0"/>
        <v>0</v>
      </c>
      <c r="V19">
        <f t="shared" si="0"/>
        <v>0</v>
      </c>
      <c r="W19">
        <f t="shared" si="0"/>
        <v>0</v>
      </c>
      <c r="X19">
        <f t="shared" si="0"/>
        <v>0</v>
      </c>
    </row>
    <row r="20" spans="1:24">
      <c r="A20" t="s">
        <v>32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4703.2057087290004</v>
      </c>
      <c r="N20">
        <v>47.032057087290006</v>
      </c>
      <c r="O20">
        <f t="shared" si="1"/>
        <v>0</v>
      </c>
      <c r="P20">
        <f t="shared" si="0"/>
        <v>0</v>
      </c>
      <c r="Q20">
        <f t="shared" si="0"/>
        <v>0</v>
      </c>
      <c r="R20">
        <f t="shared" si="0"/>
        <v>0</v>
      </c>
      <c r="S20">
        <f t="shared" si="0"/>
        <v>0</v>
      </c>
      <c r="T20">
        <f t="shared" si="0"/>
        <v>0</v>
      </c>
      <c r="U20">
        <f t="shared" si="0"/>
        <v>0</v>
      </c>
      <c r="V20">
        <f t="shared" si="0"/>
        <v>0</v>
      </c>
      <c r="W20">
        <f t="shared" si="0"/>
        <v>0</v>
      </c>
      <c r="X20">
        <f t="shared" si="0"/>
        <v>0</v>
      </c>
    </row>
    <row r="21" spans="1:24">
      <c r="A21" t="s">
        <v>33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5423.6434272940005</v>
      </c>
      <c r="N21">
        <v>54.236434272940009</v>
      </c>
      <c r="O21">
        <f t="shared" si="1"/>
        <v>0</v>
      </c>
      <c r="P21">
        <f t="shared" si="0"/>
        <v>0</v>
      </c>
      <c r="Q21">
        <f t="shared" si="0"/>
        <v>0</v>
      </c>
      <c r="R21">
        <f t="shared" si="0"/>
        <v>0</v>
      </c>
      <c r="S21">
        <f t="shared" si="0"/>
        <v>0</v>
      </c>
      <c r="T21">
        <f t="shared" si="0"/>
        <v>0</v>
      </c>
      <c r="U21">
        <f t="shared" si="0"/>
        <v>0</v>
      </c>
      <c r="V21">
        <f t="shared" si="0"/>
        <v>0</v>
      </c>
      <c r="W21">
        <f t="shared" si="0"/>
        <v>0</v>
      </c>
      <c r="X21">
        <f t="shared" si="0"/>
        <v>0</v>
      </c>
    </row>
    <row r="22" spans="1:24">
      <c r="A22" t="s">
        <v>34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2341.471876393</v>
      </c>
      <c r="N22">
        <v>23.414718763930001</v>
      </c>
      <c r="O22">
        <f t="shared" si="1"/>
        <v>0</v>
      </c>
      <c r="P22">
        <f t="shared" si="0"/>
        <v>0</v>
      </c>
      <c r="Q22">
        <f t="shared" si="0"/>
        <v>0</v>
      </c>
      <c r="R22">
        <f t="shared" si="0"/>
        <v>0</v>
      </c>
      <c r="S22">
        <f t="shared" si="0"/>
        <v>0</v>
      </c>
      <c r="T22">
        <f t="shared" si="0"/>
        <v>0</v>
      </c>
      <c r="U22">
        <f t="shared" si="0"/>
        <v>0</v>
      </c>
      <c r="V22">
        <f t="shared" si="0"/>
        <v>0</v>
      </c>
      <c r="W22">
        <f t="shared" si="0"/>
        <v>0</v>
      </c>
      <c r="X22">
        <f t="shared" si="0"/>
        <v>0</v>
      </c>
    </row>
    <row r="23" spans="1:24">
      <c r="A23" s="3" t="s">
        <v>35</v>
      </c>
      <c r="B23" s="3">
        <v>92091</v>
      </c>
      <c r="C23" s="3">
        <v>106531</v>
      </c>
      <c r="D23" s="3">
        <v>65158.210000000014</v>
      </c>
      <c r="E23" s="3">
        <v>39388</v>
      </c>
      <c r="F23" s="3">
        <v>33860</v>
      </c>
      <c r="G23" s="3">
        <v>26306</v>
      </c>
      <c r="H23" s="3">
        <v>30531</v>
      </c>
      <c r="I23" s="3">
        <v>34932</v>
      </c>
      <c r="J23" s="3">
        <v>45558</v>
      </c>
      <c r="K23" s="3">
        <v>38995</v>
      </c>
      <c r="L23" s="3">
        <v>513350.21</v>
      </c>
      <c r="M23" s="4">
        <v>195932.01479912153</v>
      </c>
      <c r="N23" s="4">
        <v>1959.3201479912154</v>
      </c>
      <c r="O23" s="3">
        <v>47.001507178097413</v>
      </c>
      <c r="P23" s="3">
        <v>54.37141046562526</v>
      </c>
      <c r="Q23" s="3">
        <v>33.255519812218125</v>
      </c>
      <c r="R23" s="3">
        <v>20.102891321963067</v>
      </c>
      <c r="S23" s="3">
        <v>17.281504523247424</v>
      </c>
      <c r="T23" s="3">
        <v>13.426085587375862</v>
      </c>
      <c r="U23" s="3">
        <v>15.58244579442608</v>
      </c>
      <c r="V23" s="3">
        <v>17.828633077556969</v>
      </c>
      <c r="W23" s="3">
        <v>23.25194279592753</v>
      </c>
      <c r="X23" s="3">
        <v>19.90231154412384</v>
      </c>
    </row>
    <row r="24" spans="1:24">
      <c r="A24" s="5" t="s">
        <v>36</v>
      </c>
      <c r="B24" s="6">
        <v>159338</v>
      </c>
      <c r="C24" s="6">
        <v>160722</v>
      </c>
      <c r="D24" s="5">
        <v>144807</v>
      </c>
      <c r="E24" s="5">
        <v>102071</v>
      </c>
      <c r="F24" s="5">
        <v>86340</v>
      </c>
      <c r="G24" s="5">
        <v>80350</v>
      </c>
      <c r="H24" s="5">
        <v>85750</v>
      </c>
      <c r="I24" s="5">
        <v>77870</v>
      </c>
      <c r="J24" s="5">
        <v>98899</v>
      </c>
      <c r="K24" s="5">
        <v>80953</v>
      </c>
      <c r="L24" s="5">
        <v>1077100</v>
      </c>
      <c r="M24" s="6">
        <v>1139052.9824676439</v>
      </c>
      <c r="N24" s="6">
        <v>11390.52982467644</v>
      </c>
      <c r="O24" s="5">
        <v>13.988638145243272</v>
      </c>
      <c r="P24" s="5">
        <v>14.110142589839141</v>
      </c>
      <c r="Q24" s="5">
        <v>12.712929269215394</v>
      </c>
      <c r="R24" s="5">
        <v>8.9610405811741458</v>
      </c>
      <c r="S24" s="5">
        <v>7.5799810306411786</v>
      </c>
      <c r="T24" s="5">
        <v>7.0541055804032737</v>
      </c>
      <c r="U24" s="5">
        <v>7.5281836156761761</v>
      </c>
      <c r="V24" s="5">
        <v>6.8363808530927566</v>
      </c>
      <c r="W24" s="5">
        <v>8.6825636315656922</v>
      </c>
      <c r="X24" s="5">
        <v>7.1070442943420815</v>
      </c>
    </row>
    <row r="25" spans="1:24" ht="15.75" thickBot="1">
      <c r="A25" s="7" t="s">
        <v>37</v>
      </c>
      <c r="B25" s="7">
        <v>67247</v>
      </c>
      <c r="C25" s="7">
        <v>54191</v>
      </c>
      <c r="D25" s="7">
        <v>79648.789999999979</v>
      </c>
      <c r="E25" s="7">
        <v>62683</v>
      </c>
      <c r="F25" s="7">
        <v>52480</v>
      </c>
      <c r="G25" s="7">
        <v>54044</v>
      </c>
      <c r="H25" s="7">
        <v>55219</v>
      </c>
      <c r="I25" s="7">
        <v>42938</v>
      </c>
      <c r="J25" s="7">
        <v>53341</v>
      </c>
      <c r="K25" s="7">
        <v>41958</v>
      </c>
      <c r="L25" s="7">
        <v>563749.79</v>
      </c>
      <c r="M25" s="8">
        <v>943120.96766852238</v>
      </c>
      <c r="N25" s="8">
        <v>9431.2096766852246</v>
      </c>
      <c r="O25" s="7">
        <v>7.1302624271243236</v>
      </c>
      <c r="P25" s="7">
        <v>5.7459225123543689</v>
      </c>
      <c r="Q25" s="7">
        <v>8.4452358425344691</v>
      </c>
      <c r="R25" s="7">
        <v>6.6463372302025965</v>
      </c>
      <c r="S25" s="7">
        <v>5.5645035789772708</v>
      </c>
      <c r="T25" s="7">
        <v>5.730335964600755</v>
      </c>
      <c r="U25" s="7">
        <v>5.8549223156925665</v>
      </c>
      <c r="V25" s="7">
        <v>4.5527563771746582</v>
      </c>
      <c r="W25" s="7">
        <v>5.6557962158198665</v>
      </c>
      <c r="X25" s="7">
        <v>4.4488460588172316</v>
      </c>
    </row>
    <row r="30" spans="1:24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9"/>
      <c r="M30" s="9"/>
    </row>
    <row r="31" spans="1:24" ht="15.75" thickBot="1">
      <c r="A31" s="1"/>
      <c r="B31" s="1">
        <v>1999</v>
      </c>
      <c r="C31" s="1">
        <v>2000</v>
      </c>
      <c r="D31" s="1">
        <v>2001</v>
      </c>
      <c r="E31" s="1">
        <v>2002</v>
      </c>
      <c r="F31" s="1">
        <v>2003</v>
      </c>
      <c r="G31" s="1">
        <v>2004</v>
      </c>
      <c r="H31" s="1">
        <v>2005</v>
      </c>
      <c r="I31" s="1">
        <v>2006</v>
      </c>
      <c r="J31" s="1">
        <v>2007</v>
      </c>
      <c r="K31" s="1">
        <v>2008</v>
      </c>
      <c r="L31" s="9"/>
      <c r="M31" s="9"/>
    </row>
    <row r="32" spans="1:24">
      <c r="A32" t="s">
        <v>16</v>
      </c>
      <c r="B32">
        <v>49882</v>
      </c>
      <c r="C32">
        <v>57896</v>
      </c>
      <c r="D32">
        <v>35791.06</v>
      </c>
      <c r="E32">
        <v>10692</v>
      </c>
      <c r="F32">
        <v>4993</v>
      </c>
      <c r="G32">
        <v>3140</v>
      </c>
      <c r="H32">
        <v>6507</v>
      </c>
      <c r="I32">
        <v>9423</v>
      </c>
      <c r="J32">
        <v>11931</v>
      </c>
      <c r="K32">
        <v>7798</v>
      </c>
      <c r="L32" s="9"/>
      <c r="M32" s="9"/>
    </row>
    <row r="33" spans="1:13">
      <c r="A33" t="s">
        <v>17</v>
      </c>
      <c r="B33">
        <v>1905</v>
      </c>
      <c r="C33">
        <v>7243</v>
      </c>
      <c r="D33">
        <v>6497.12</v>
      </c>
      <c r="E33">
        <v>14854</v>
      </c>
      <c r="F33">
        <v>17008</v>
      </c>
      <c r="G33">
        <v>13611</v>
      </c>
      <c r="H33">
        <v>13148</v>
      </c>
      <c r="I33">
        <v>14386</v>
      </c>
      <c r="J33">
        <v>19637</v>
      </c>
      <c r="K33">
        <v>21386</v>
      </c>
      <c r="L33" s="9"/>
      <c r="M33" s="9"/>
    </row>
    <row r="34" spans="1:13">
      <c r="A34" t="s">
        <v>18</v>
      </c>
      <c r="B34">
        <v>9461</v>
      </c>
      <c r="C34">
        <v>15701</v>
      </c>
      <c r="D34">
        <v>7242.14</v>
      </c>
      <c r="E34">
        <v>4841</v>
      </c>
      <c r="F34">
        <v>2781</v>
      </c>
      <c r="G34">
        <v>2085</v>
      </c>
      <c r="H34">
        <v>2158</v>
      </c>
      <c r="I34">
        <v>2149</v>
      </c>
      <c r="J34">
        <v>2487</v>
      </c>
      <c r="K34">
        <v>2205</v>
      </c>
      <c r="L34" s="9"/>
      <c r="M34" s="9"/>
    </row>
    <row r="35" spans="1:13">
      <c r="A35" t="s">
        <v>19</v>
      </c>
      <c r="B35">
        <v>8411</v>
      </c>
      <c r="C35">
        <v>8127</v>
      </c>
      <c r="D35">
        <v>5248.83</v>
      </c>
      <c r="E35">
        <v>3026</v>
      </c>
      <c r="F35">
        <v>2566</v>
      </c>
      <c r="G35">
        <v>1246</v>
      </c>
      <c r="H35">
        <v>2453</v>
      </c>
      <c r="I35">
        <v>2824</v>
      </c>
      <c r="J35">
        <v>2882</v>
      </c>
      <c r="K35">
        <v>1852</v>
      </c>
      <c r="L35" s="9"/>
      <c r="M35" s="9"/>
    </row>
    <row r="36" spans="1:13">
      <c r="A36" t="s">
        <v>20</v>
      </c>
      <c r="B36">
        <v>9139</v>
      </c>
      <c r="C36">
        <v>7579</v>
      </c>
      <c r="D36">
        <v>4384.34</v>
      </c>
      <c r="E36">
        <v>2320</v>
      </c>
      <c r="F36">
        <v>2807</v>
      </c>
      <c r="G36">
        <v>2171</v>
      </c>
      <c r="H36">
        <v>1553</v>
      </c>
      <c r="I36">
        <v>1523</v>
      </c>
      <c r="J36">
        <v>2022</v>
      </c>
      <c r="K36">
        <v>1162</v>
      </c>
      <c r="L36" s="9"/>
      <c r="M36" s="9"/>
    </row>
    <row r="37" spans="1:13">
      <c r="A37" t="s">
        <v>21</v>
      </c>
      <c r="B37">
        <v>5118</v>
      </c>
      <c r="C37">
        <v>3321</v>
      </c>
      <c r="D37">
        <v>2159.34</v>
      </c>
      <c r="E37">
        <v>1251</v>
      </c>
      <c r="F37">
        <v>1642</v>
      </c>
      <c r="G37">
        <v>2244</v>
      </c>
      <c r="H37">
        <v>1277</v>
      </c>
      <c r="I37">
        <v>1295</v>
      </c>
      <c r="J37">
        <v>1809</v>
      </c>
      <c r="K37">
        <v>936</v>
      </c>
      <c r="L37" s="9"/>
      <c r="M37" s="9"/>
    </row>
    <row r="38" spans="1:13">
      <c r="A38" t="s">
        <v>22</v>
      </c>
      <c r="B38">
        <v>2281</v>
      </c>
      <c r="C38">
        <v>526</v>
      </c>
      <c r="D38">
        <v>280.75000000000006</v>
      </c>
      <c r="E38">
        <v>489</v>
      </c>
      <c r="F38">
        <v>974</v>
      </c>
      <c r="G38">
        <v>712</v>
      </c>
      <c r="H38">
        <v>1297</v>
      </c>
      <c r="I38">
        <v>1736</v>
      </c>
      <c r="J38">
        <v>2906</v>
      </c>
      <c r="K38">
        <v>1417</v>
      </c>
      <c r="L38" s="9"/>
      <c r="M38" s="9"/>
    </row>
    <row r="39" spans="1:13">
      <c r="A39" t="s">
        <v>23</v>
      </c>
      <c r="B39">
        <v>3996</v>
      </c>
      <c r="C39">
        <v>2037</v>
      </c>
      <c r="D39">
        <v>899.15</v>
      </c>
      <c r="E39">
        <v>821</v>
      </c>
      <c r="F39">
        <v>651</v>
      </c>
      <c r="G39">
        <v>281</v>
      </c>
      <c r="H39">
        <v>746</v>
      </c>
      <c r="I39">
        <v>729</v>
      </c>
      <c r="J39">
        <v>669</v>
      </c>
      <c r="K39">
        <v>539</v>
      </c>
      <c r="L39" s="9"/>
      <c r="M39" s="9"/>
    </row>
    <row r="40" spans="1:13">
      <c r="A40" t="s">
        <v>24</v>
      </c>
      <c r="B40">
        <v>141</v>
      </c>
      <c r="C40">
        <v>1904</v>
      </c>
      <c r="D40">
        <v>1374.43</v>
      </c>
      <c r="E40">
        <v>698</v>
      </c>
      <c r="F40">
        <v>187</v>
      </c>
      <c r="G40">
        <v>203</v>
      </c>
      <c r="H40">
        <v>633</v>
      </c>
      <c r="I40">
        <v>310</v>
      </c>
      <c r="J40">
        <v>803</v>
      </c>
      <c r="K40">
        <v>1240</v>
      </c>
      <c r="L40" s="9"/>
      <c r="M40" s="9"/>
    </row>
    <row r="41" spans="1:13">
      <c r="A41" t="s">
        <v>25</v>
      </c>
      <c r="B41">
        <v>1063</v>
      </c>
      <c r="C41">
        <v>2140</v>
      </c>
      <c r="D41">
        <v>1133.8999999999999</v>
      </c>
      <c r="E41">
        <v>350</v>
      </c>
      <c r="F41">
        <v>212</v>
      </c>
      <c r="G41">
        <v>520</v>
      </c>
      <c r="H41">
        <v>629</v>
      </c>
      <c r="I41">
        <v>359</v>
      </c>
      <c r="J41">
        <v>123</v>
      </c>
      <c r="K41">
        <v>215</v>
      </c>
      <c r="L41" s="9"/>
      <c r="M41" s="9"/>
    </row>
    <row r="42" spans="1:13">
      <c r="A42" t="s">
        <v>26</v>
      </c>
      <c r="B42">
        <v>273</v>
      </c>
      <c r="C42">
        <v>57</v>
      </c>
      <c r="D42">
        <v>8.16</v>
      </c>
      <c r="E42">
        <v>40</v>
      </c>
      <c r="F42">
        <v>31</v>
      </c>
      <c r="G42">
        <v>93</v>
      </c>
      <c r="H42">
        <v>9</v>
      </c>
      <c r="I42">
        <v>102</v>
      </c>
      <c r="J42">
        <v>78</v>
      </c>
      <c r="K42">
        <v>150</v>
      </c>
      <c r="L42" s="9"/>
      <c r="M42" s="9"/>
    </row>
    <row r="43" spans="1:13">
      <c r="A43" t="s">
        <v>27</v>
      </c>
      <c r="B43">
        <v>209</v>
      </c>
      <c r="C43">
        <v>0</v>
      </c>
      <c r="D43">
        <v>11.33</v>
      </c>
      <c r="E43">
        <v>6</v>
      </c>
      <c r="F43">
        <v>4</v>
      </c>
      <c r="G43">
        <v>0</v>
      </c>
      <c r="H43">
        <v>109</v>
      </c>
      <c r="I43">
        <v>18</v>
      </c>
      <c r="J43">
        <v>39</v>
      </c>
      <c r="K43">
        <v>15</v>
      </c>
      <c r="L43" s="9"/>
      <c r="M43" s="9"/>
    </row>
    <row r="44" spans="1:13">
      <c r="A44" t="s">
        <v>28</v>
      </c>
      <c r="B44">
        <v>0</v>
      </c>
      <c r="C44">
        <v>0</v>
      </c>
      <c r="D44">
        <v>103.79</v>
      </c>
      <c r="E44">
        <v>0</v>
      </c>
      <c r="F44">
        <v>0</v>
      </c>
      <c r="G44">
        <v>0</v>
      </c>
      <c r="H44">
        <v>9</v>
      </c>
      <c r="I44">
        <v>10</v>
      </c>
      <c r="J44">
        <v>150</v>
      </c>
      <c r="K44">
        <v>71</v>
      </c>
      <c r="L44" s="9"/>
      <c r="M44" s="9"/>
    </row>
    <row r="45" spans="1:13">
      <c r="A45" t="s">
        <v>29</v>
      </c>
      <c r="B45">
        <v>212</v>
      </c>
      <c r="C45">
        <v>0</v>
      </c>
      <c r="D45">
        <v>23.87</v>
      </c>
      <c r="E45">
        <v>0</v>
      </c>
      <c r="F45">
        <v>4</v>
      </c>
      <c r="G45">
        <v>0</v>
      </c>
      <c r="H45">
        <v>3</v>
      </c>
      <c r="I45">
        <v>68</v>
      </c>
      <c r="J45">
        <v>22</v>
      </c>
      <c r="K45">
        <v>9</v>
      </c>
      <c r="L45" s="9"/>
      <c r="M45" s="9"/>
    </row>
    <row r="46" spans="1:13">
      <c r="A46" t="s">
        <v>30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 s="9"/>
      <c r="M46" s="9"/>
    </row>
    <row r="47" spans="1:13">
      <c r="A47" t="s">
        <v>31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 s="9"/>
      <c r="M47" s="9"/>
    </row>
    <row r="48" spans="1:13">
      <c r="A48" t="s">
        <v>32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 s="9"/>
      <c r="M48" s="9"/>
    </row>
    <row r="49" spans="1:13">
      <c r="A49" t="s">
        <v>33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 s="9"/>
      <c r="M49" s="9"/>
    </row>
    <row r="50" spans="1:13">
      <c r="A50" t="s">
        <v>34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 s="9"/>
      <c r="M50" s="9"/>
    </row>
    <row r="51" spans="1:13">
      <c r="A51" s="3" t="s">
        <v>35</v>
      </c>
      <c r="B51" s="3">
        <v>92091</v>
      </c>
      <c r="C51" s="3">
        <v>106531</v>
      </c>
      <c r="D51" s="3">
        <v>65158.210000000014</v>
      </c>
      <c r="E51" s="3">
        <v>39388</v>
      </c>
      <c r="F51" s="3">
        <v>33860</v>
      </c>
      <c r="G51" s="3">
        <v>26306</v>
      </c>
      <c r="H51" s="3">
        <v>30531</v>
      </c>
      <c r="I51" s="3">
        <v>34932</v>
      </c>
      <c r="J51" s="3">
        <v>45558</v>
      </c>
      <c r="K51" s="3">
        <v>38995</v>
      </c>
      <c r="L51" s="9"/>
      <c r="M51" s="9"/>
    </row>
    <row r="52" spans="1:13">
      <c r="A52" s="5" t="s">
        <v>36</v>
      </c>
      <c r="B52" s="6">
        <v>159338</v>
      </c>
      <c r="C52" s="6">
        <v>160722</v>
      </c>
      <c r="D52" s="5">
        <v>144807</v>
      </c>
      <c r="E52" s="5">
        <v>102071</v>
      </c>
      <c r="F52" s="5">
        <v>86340</v>
      </c>
      <c r="G52" s="5">
        <v>80350</v>
      </c>
      <c r="H52" s="5">
        <v>85750</v>
      </c>
      <c r="I52" s="5">
        <v>77870</v>
      </c>
      <c r="J52" s="5">
        <v>98899</v>
      </c>
      <c r="K52" s="5">
        <v>80953</v>
      </c>
      <c r="L52" s="9"/>
      <c r="M52" s="9"/>
    </row>
    <row r="53" spans="1:13" ht="15.75" thickBot="1">
      <c r="A53" s="7" t="s">
        <v>37</v>
      </c>
      <c r="B53" s="7">
        <v>67247</v>
      </c>
      <c r="C53" s="7">
        <v>54191</v>
      </c>
      <c r="D53" s="7">
        <v>79648.789999999979</v>
      </c>
      <c r="E53" s="7">
        <v>62683</v>
      </c>
      <c r="F53" s="7">
        <v>52480</v>
      </c>
      <c r="G53" s="7">
        <v>54044</v>
      </c>
      <c r="H53" s="7">
        <v>55219</v>
      </c>
      <c r="I53" s="7">
        <v>42938</v>
      </c>
      <c r="J53" s="7">
        <v>53341</v>
      </c>
      <c r="K53" s="7">
        <v>41958</v>
      </c>
      <c r="L53" s="9"/>
      <c r="M53" s="9"/>
    </row>
    <row r="54" spans="1:1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9" spans="1:13" ht="15.75" thickBot="1">
      <c r="A59" s="1"/>
      <c r="B59" s="1">
        <v>1999</v>
      </c>
      <c r="C59" s="1">
        <v>2000</v>
      </c>
      <c r="D59" s="1">
        <v>2001</v>
      </c>
      <c r="E59" s="1">
        <v>2002</v>
      </c>
      <c r="F59" s="1">
        <v>2003</v>
      </c>
      <c r="G59" s="1">
        <v>2004</v>
      </c>
      <c r="H59" s="1">
        <v>2005</v>
      </c>
      <c r="I59" s="1">
        <v>2006</v>
      </c>
      <c r="J59" s="1">
        <v>2007</v>
      </c>
      <c r="K59" s="1">
        <v>2008</v>
      </c>
    </row>
    <row r="60" spans="1:13">
      <c r="A60" t="s">
        <v>16</v>
      </c>
      <c r="B60">
        <v>49882</v>
      </c>
      <c r="C60">
        <v>57896</v>
      </c>
      <c r="D60">
        <v>35791.06</v>
      </c>
      <c r="E60">
        <v>10692</v>
      </c>
      <c r="F60">
        <v>4993</v>
      </c>
      <c r="G60">
        <v>3140</v>
      </c>
      <c r="H60">
        <v>6507</v>
      </c>
      <c r="I60">
        <v>9423</v>
      </c>
      <c r="J60">
        <v>11931</v>
      </c>
      <c r="K60">
        <v>7798</v>
      </c>
    </row>
    <row r="61" spans="1:13" ht="15.75" thickBot="1">
      <c r="A61" s="1"/>
      <c r="B61" s="1">
        <v>1999</v>
      </c>
      <c r="C61" s="1">
        <v>2000</v>
      </c>
      <c r="D61" s="1">
        <v>2001</v>
      </c>
      <c r="E61" s="1">
        <v>2002</v>
      </c>
      <c r="F61" s="1">
        <v>2003</v>
      </c>
      <c r="G61" s="1">
        <v>2004</v>
      </c>
      <c r="H61" s="1">
        <v>2005</v>
      </c>
      <c r="I61" s="1">
        <v>2006</v>
      </c>
      <c r="J61" s="1">
        <v>2007</v>
      </c>
      <c r="K61" s="1">
        <v>2008</v>
      </c>
    </row>
    <row r="62" spans="1:13">
      <c r="A62" t="s">
        <v>17</v>
      </c>
      <c r="B62">
        <v>1905</v>
      </c>
      <c r="C62">
        <v>7243</v>
      </c>
      <c r="D62">
        <v>6497.12</v>
      </c>
      <c r="E62">
        <v>14854</v>
      </c>
      <c r="F62">
        <v>17008</v>
      </c>
      <c r="G62">
        <v>13611</v>
      </c>
      <c r="H62">
        <v>13148</v>
      </c>
      <c r="I62">
        <v>14386</v>
      </c>
      <c r="J62">
        <v>19637</v>
      </c>
      <c r="K62">
        <v>21386</v>
      </c>
    </row>
    <row r="63" spans="1:13" ht="15.75" thickBot="1">
      <c r="A63" s="1"/>
      <c r="B63" s="1">
        <v>1999</v>
      </c>
      <c r="C63" s="1">
        <v>2000</v>
      </c>
      <c r="D63" s="1">
        <v>2001</v>
      </c>
      <c r="E63" s="1">
        <v>2002</v>
      </c>
      <c r="F63" s="1">
        <v>2003</v>
      </c>
      <c r="G63" s="1">
        <v>2004</v>
      </c>
      <c r="H63" s="1">
        <v>2005</v>
      </c>
      <c r="I63" s="1">
        <v>2006</v>
      </c>
      <c r="J63" s="1">
        <v>2007</v>
      </c>
      <c r="K63" s="1">
        <v>2008</v>
      </c>
    </row>
    <row r="64" spans="1:13">
      <c r="A64" t="s">
        <v>18</v>
      </c>
      <c r="B64">
        <v>9461</v>
      </c>
      <c r="C64">
        <v>15701</v>
      </c>
      <c r="D64">
        <v>7242.14</v>
      </c>
      <c r="E64">
        <v>4841</v>
      </c>
      <c r="F64">
        <v>2781</v>
      </c>
      <c r="G64">
        <v>2085</v>
      </c>
      <c r="H64">
        <v>2158</v>
      </c>
      <c r="I64">
        <v>2149</v>
      </c>
      <c r="J64">
        <v>2487</v>
      </c>
      <c r="K64">
        <v>2205</v>
      </c>
    </row>
    <row r="65" spans="1:11" ht="15.75" thickBot="1">
      <c r="A65" s="1"/>
      <c r="B65" s="1">
        <v>1999</v>
      </c>
      <c r="C65" s="1">
        <v>2000</v>
      </c>
      <c r="D65" s="1">
        <v>2001</v>
      </c>
      <c r="E65" s="1">
        <v>2002</v>
      </c>
      <c r="F65" s="1">
        <v>2003</v>
      </c>
      <c r="G65" s="1">
        <v>2004</v>
      </c>
      <c r="H65" s="1">
        <v>2005</v>
      </c>
      <c r="I65" s="1">
        <v>2006</v>
      </c>
      <c r="J65" s="1">
        <v>2007</v>
      </c>
      <c r="K65" s="1">
        <v>2008</v>
      </c>
    </row>
    <row r="66" spans="1:11">
      <c r="A66" t="s">
        <v>19</v>
      </c>
      <c r="B66">
        <v>8411</v>
      </c>
      <c r="C66">
        <v>8127</v>
      </c>
      <c r="D66">
        <v>5248.83</v>
      </c>
      <c r="E66">
        <v>3026</v>
      </c>
      <c r="F66">
        <v>2566</v>
      </c>
      <c r="G66">
        <v>1246</v>
      </c>
      <c r="H66">
        <v>2453</v>
      </c>
      <c r="I66">
        <v>2824</v>
      </c>
      <c r="J66">
        <v>2882</v>
      </c>
      <c r="K66">
        <v>1852</v>
      </c>
    </row>
    <row r="67" spans="1:11" ht="15.75" thickBot="1">
      <c r="A67" s="1"/>
      <c r="B67" s="1">
        <v>1999</v>
      </c>
      <c r="C67" s="1">
        <v>2000</v>
      </c>
      <c r="D67" s="1">
        <v>2001</v>
      </c>
      <c r="E67" s="1">
        <v>2002</v>
      </c>
      <c r="F67" s="1">
        <v>2003</v>
      </c>
      <c r="G67" s="1">
        <v>2004</v>
      </c>
      <c r="H67" s="1">
        <v>2005</v>
      </c>
      <c r="I67" s="1">
        <v>2006</v>
      </c>
      <c r="J67" s="1">
        <v>2007</v>
      </c>
      <c r="K67" s="1">
        <v>2008</v>
      </c>
    </row>
    <row r="68" spans="1:11">
      <c r="A68" t="s">
        <v>20</v>
      </c>
      <c r="B68">
        <v>9139</v>
      </c>
      <c r="C68">
        <v>7579</v>
      </c>
      <c r="D68">
        <v>4384.34</v>
      </c>
      <c r="E68">
        <v>2320</v>
      </c>
      <c r="F68">
        <v>2807</v>
      </c>
      <c r="G68">
        <v>2171</v>
      </c>
      <c r="H68">
        <v>1553</v>
      </c>
      <c r="I68">
        <v>1523</v>
      </c>
      <c r="J68">
        <v>2022</v>
      </c>
      <c r="K68">
        <v>1162</v>
      </c>
    </row>
    <row r="69" spans="1:11" ht="15.75" thickBot="1">
      <c r="A69" s="1"/>
      <c r="B69" s="1">
        <v>1999</v>
      </c>
      <c r="C69" s="1">
        <v>2000</v>
      </c>
      <c r="D69" s="1">
        <v>2001</v>
      </c>
      <c r="E69" s="1">
        <v>2002</v>
      </c>
      <c r="F69" s="1">
        <v>2003</v>
      </c>
      <c r="G69" s="1">
        <v>2004</v>
      </c>
      <c r="H69" s="1">
        <v>2005</v>
      </c>
      <c r="I69" s="1">
        <v>2006</v>
      </c>
      <c r="J69" s="1">
        <v>2007</v>
      </c>
      <c r="K69" s="1">
        <v>2008</v>
      </c>
    </row>
    <row r="70" spans="1:11">
      <c r="A70" t="s">
        <v>21</v>
      </c>
      <c r="B70">
        <v>5118</v>
      </c>
      <c r="C70">
        <v>3321</v>
      </c>
      <c r="D70">
        <v>2159.34</v>
      </c>
      <c r="E70">
        <v>1251</v>
      </c>
      <c r="F70">
        <v>1642</v>
      </c>
      <c r="G70">
        <v>2244</v>
      </c>
      <c r="H70">
        <v>1277</v>
      </c>
      <c r="I70">
        <v>1295</v>
      </c>
      <c r="J70">
        <v>1809</v>
      </c>
      <c r="K70">
        <v>936</v>
      </c>
    </row>
    <row r="71" spans="1:11" ht="15.75" thickBot="1">
      <c r="A71" s="1"/>
      <c r="B71" s="1">
        <v>1999</v>
      </c>
      <c r="C71" s="1">
        <v>2000</v>
      </c>
      <c r="D71" s="1">
        <v>2001</v>
      </c>
      <c r="E71" s="1">
        <v>2002</v>
      </c>
      <c r="F71" s="1">
        <v>2003</v>
      </c>
      <c r="G71" s="1">
        <v>2004</v>
      </c>
      <c r="H71" s="1">
        <v>2005</v>
      </c>
      <c r="I71" s="1">
        <v>2006</v>
      </c>
      <c r="J71" s="1">
        <v>2007</v>
      </c>
      <c r="K71" s="1">
        <v>2008</v>
      </c>
    </row>
    <row r="72" spans="1:11">
      <c r="A72" t="s">
        <v>22</v>
      </c>
      <c r="B72">
        <v>2281</v>
      </c>
      <c r="C72">
        <v>526</v>
      </c>
      <c r="D72">
        <v>280.75000000000006</v>
      </c>
      <c r="E72">
        <v>489</v>
      </c>
      <c r="F72">
        <v>974</v>
      </c>
      <c r="G72">
        <v>712</v>
      </c>
      <c r="H72">
        <v>1297</v>
      </c>
      <c r="I72">
        <v>1736</v>
      </c>
      <c r="J72">
        <v>2906</v>
      </c>
      <c r="K72">
        <v>1417</v>
      </c>
    </row>
    <row r="73" spans="1:11" ht="15.75" thickBot="1">
      <c r="A73" s="1"/>
      <c r="B73" s="1">
        <v>1999</v>
      </c>
      <c r="C73" s="1">
        <v>2000</v>
      </c>
      <c r="D73" s="1">
        <v>2001</v>
      </c>
      <c r="E73" s="1">
        <v>2002</v>
      </c>
      <c r="F73" s="1">
        <v>2003</v>
      </c>
      <c r="G73" s="1">
        <v>2004</v>
      </c>
      <c r="H73" s="1">
        <v>2005</v>
      </c>
      <c r="I73" s="1">
        <v>2006</v>
      </c>
      <c r="J73" s="1">
        <v>2007</v>
      </c>
      <c r="K73" s="1">
        <v>2008</v>
      </c>
    </row>
    <row r="74" spans="1:11">
      <c r="A74" t="s">
        <v>23</v>
      </c>
      <c r="B74">
        <v>3996</v>
      </c>
      <c r="C74">
        <v>2037</v>
      </c>
      <c r="D74">
        <v>899.15</v>
      </c>
      <c r="E74">
        <v>821</v>
      </c>
      <c r="F74">
        <v>651</v>
      </c>
      <c r="G74">
        <v>281</v>
      </c>
      <c r="H74">
        <v>746</v>
      </c>
      <c r="I74">
        <v>729</v>
      </c>
      <c r="J74">
        <v>669</v>
      </c>
      <c r="K74">
        <v>539</v>
      </c>
    </row>
    <row r="75" spans="1:11" ht="15.75" thickBot="1">
      <c r="A75" s="1"/>
      <c r="B75" s="1">
        <v>1999</v>
      </c>
      <c r="C75" s="1">
        <v>2000</v>
      </c>
      <c r="D75" s="1">
        <v>2001</v>
      </c>
      <c r="E75" s="1">
        <v>2002</v>
      </c>
      <c r="F75" s="1">
        <v>2003</v>
      </c>
      <c r="G75" s="1">
        <v>2004</v>
      </c>
      <c r="H75" s="1">
        <v>2005</v>
      </c>
      <c r="I75" s="1">
        <v>2006</v>
      </c>
      <c r="J75" s="1">
        <v>2007</v>
      </c>
      <c r="K75" s="1">
        <v>2008</v>
      </c>
    </row>
    <row r="76" spans="1:11">
      <c r="A76" t="s">
        <v>24</v>
      </c>
      <c r="B76">
        <v>141</v>
      </c>
      <c r="C76">
        <v>1904</v>
      </c>
      <c r="D76">
        <v>1374.43</v>
      </c>
      <c r="E76">
        <v>698</v>
      </c>
      <c r="F76">
        <v>187</v>
      </c>
      <c r="G76">
        <v>203</v>
      </c>
      <c r="H76">
        <v>633</v>
      </c>
      <c r="I76">
        <v>310</v>
      </c>
      <c r="J76">
        <v>803</v>
      </c>
      <c r="K76">
        <v>1240</v>
      </c>
    </row>
    <row r="77" spans="1:11" ht="15.75" thickBot="1">
      <c r="A77" s="1"/>
      <c r="B77" s="1">
        <v>1999</v>
      </c>
      <c r="C77" s="1">
        <v>2000</v>
      </c>
      <c r="D77" s="1">
        <v>2001</v>
      </c>
      <c r="E77" s="1">
        <v>2002</v>
      </c>
      <c r="F77" s="1">
        <v>2003</v>
      </c>
      <c r="G77" s="1">
        <v>2004</v>
      </c>
      <c r="H77" s="1">
        <v>2005</v>
      </c>
      <c r="I77" s="1">
        <v>2006</v>
      </c>
      <c r="J77" s="1">
        <v>2007</v>
      </c>
      <c r="K77" s="1">
        <v>2008</v>
      </c>
    </row>
    <row r="78" spans="1:11">
      <c r="A78" t="s">
        <v>25</v>
      </c>
      <c r="B78">
        <v>1063</v>
      </c>
      <c r="C78">
        <v>2140</v>
      </c>
      <c r="D78">
        <v>1133.8999999999999</v>
      </c>
      <c r="E78">
        <v>350</v>
      </c>
      <c r="F78">
        <v>212</v>
      </c>
      <c r="G78">
        <v>520</v>
      </c>
      <c r="H78">
        <v>629</v>
      </c>
      <c r="I78">
        <v>359</v>
      </c>
      <c r="J78">
        <v>123</v>
      </c>
      <c r="K78">
        <v>215</v>
      </c>
    </row>
    <row r="79" spans="1:11" ht="15.75" thickBot="1">
      <c r="A79" s="1"/>
      <c r="B79" s="1">
        <v>1999</v>
      </c>
      <c r="C79" s="1">
        <v>2000</v>
      </c>
      <c r="D79" s="1">
        <v>2001</v>
      </c>
      <c r="E79" s="1">
        <v>2002</v>
      </c>
      <c r="F79" s="1">
        <v>2003</v>
      </c>
      <c r="G79" s="1">
        <v>2004</v>
      </c>
      <c r="H79" s="1">
        <v>2005</v>
      </c>
      <c r="I79" s="1">
        <v>2006</v>
      </c>
      <c r="J79" s="1">
        <v>2007</v>
      </c>
      <c r="K79" s="1">
        <v>2008</v>
      </c>
    </row>
    <row r="80" spans="1:11">
      <c r="A80" t="s">
        <v>26</v>
      </c>
      <c r="B80">
        <v>273</v>
      </c>
      <c r="C80">
        <v>57</v>
      </c>
      <c r="D80">
        <v>8.16</v>
      </c>
      <c r="E80">
        <v>40</v>
      </c>
      <c r="F80">
        <v>31</v>
      </c>
      <c r="G80">
        <v>93</v>
      </c>
      <c r="H80">
        <v>9</v>
      </c>
      <c r="I80">
        <v>102</v>
      </c>
      <c r="J80">
        <v>78</v>
      </c>
      <c r="K80">
        <v>150</v>
      </c>
    </row>
    <row r="81" spans="1:11" ht="15.75" thickBot="1">
      <c r="A81" s="1"/>
      <c r="B81" s="1">
        <v>1999</v>
      </c>
      <c r="C81" s="1">
        <v>2000</v>
      </c>
      <c r="D81" s="1">
        <v>2001</v>
      </c>
      <c r="E81" s="1">
        <v>2002</v>
      </c>
      <c r="F81" s="1">
        <v>2003</v>
      </c>
      <c r="G81" s="1">
        <v>2004</v>
      </c>
      <c r="H81" s="1">
        <v>2005</v>
      </c>
      <c r="I81" s="1">
        <v>2006</v>
      </c>
      <c r="J81" s="1">
        <v>2007</v>
      </c>
      <c r="K81" s="1">
        <v>2008</v>
      </c>
    </row>
    <row r="82" spans="1:11">
      <c r="A82" t="s">
        <v>27</v>
      </c>
      <c r="B82">
        <v>209</v>
      </c>
      <c r="C82">
        <v>0</v>
      </c>
      <c r="D82">
        <v>11.33</v>
      </c>
      <c r="E82">
        <v>6</v>
      </c>
      <c r="F82">
        <v>4</v>
      </c>
      <c r="G82">
        <v>0</v>
      </c>
      <c r="H82">
        <v>109</v>
      </c>
      <c r="I82">
        <v>18</v>
      </c>
      <c r="J82">
        <v>39</v>
      </c>
      <c r="K82">
        <v>15</v>
      </c>
    </row>
    <row r="83" spans="1:11" ht="15.75" thickBot="1">
      <c r="A83" s="1"/>
      <c r="B83" s="1">
        <v>1999</v>
      </c>
      <c r="C83" s="1">
        <v>2000</v>
      </c>
      <c r="D83" s="1">
        <v>2001</v>
      </c>
      <c r="E83" s="1">
        <v>2002</v>
      </c>
      <c r="F83" s="1">
        <v>2003</v>
      </c>
      <c r="G83" s="1">
        <v>2004</v>
      </c>
      <c r="H83" s="1">
        <v>2005</v>
      </c>
      <c r="I83" s="1">
        <v>2006</v>
      </c>
      <c r="J83" s="1">
        <v>2007</v>
      </c>
      <c r="K83" s="1">
        <v>2008</v>
      </c>
    </row>
    <row r="84" spans="1:11">
      <c r="A84" t="s">
        <v>28</v>
      </c>
      <c r="B84">
        <v>0</v>
      </c>
      <c r="C84">
        <v>0</v>
      </c>
      <c r="D84">
        <v>103.79</v>
      </c>
      <c r="E84">
        <v>0</v>
      </c>
      <c r="F84">
        <v>0</v>
      </c>
      <c r="G84">
        <v>0</v>
      </c>
      <c r="H84">
        <v>9</v>
      </c>
      <c r="I84">
        <v>10</v>
      </c>
      <c r="J84">
        <v>150</v>
      </c>
      <c r="K84">
        <v>71</v>
      </c>
    </row>
    <row r="85" spans="1:11" ht="15.75" thickBot="1">
      <c r="A85" s="1"/>
      <c r="B85" s="1">
        <v>1999</v>
      </c>
      <c r="C85" s="1">
        <v>2000</v>
      </c>
      <c r="D85" s="1">
        <v>2001</v>
      </c>
      <c r="E85" s="1">
        <v>2002</v>
      </c>
      <c r="F85" s="1">
        <v>2003</v>
      </c>
      <c r="G85" s="1">
        <v>2004</v>
      </c>
      <c r="H85" s="1">
        <v>2005</v>
      </c>
      <c r="I85" s="1">
        <v>2006</v>
      </c>
      <c r="J85" s="1">
        <v>2007</v>
      </c>
      <c r="K85" s="1">
        <v>2008</v>
      </c>
    </row>
    <row r="86" spans="1:11">
      <c r="A86" t="s">
        <v>29</v>
      </c>
      <c r="B86">
        <v>212</v>
      </c>
      <c r="C86">
        <v>0</v>
      </c>
      <c r="D86">
        <v>23.87</v>
      </c>
      <c r="E86">
        <v>0</v>
      </c>
      <c r="F86">
        <v>4</v>
      </c>
      <c r="G86">
        <v>0</v>
      </c>
      <c r="H86">
        <v>3</v>
      </c>
      <c r="I86">
        <v>68</v>
      </c>
      <c r="J86">
        <v>22</v>
      </c>
      <c r="K86">
        <v>9</v>
      </c>
    </row>
    <row r="87" spans="1:11" ht="15.75" thickBot="1">
      <c r="A87" s="1"/>
      <c r="B87" s="1">
        <v>1999</v>
      </c>
      <c r="C87" s="1">
        <v>2000</v>
      </c>
      <c r="D87" s="1">
        <v>2001</v>
      </c>
      <c r="E87" s="1">
        <v>2002</v>
      </c>
      <c r="F87" s="1">
        <v>2003</v>
      </c>
      <c r="G87" s="1">
        <v>2004</v>
      </c>
      <c r="H87" s="1">
        <v>2005</v>
      </c>
      <c r="I87" s="1">
        <v>2006</v>
      </c>
      <c r="J87" s="1">
        <v>2007</v>
      </c>
      <c r="K87" s="1">
        <v>2008</v>
      </c>
    </row>
    <row r="88" spans="1:11">
      <c r="A88" t="s">
        <v>30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</row>
    <row r="89" spans="1:11" ht="15.75" thickBot="1">
      <c r="A89" s="1"/>
      <c r="B89" s="1">
        <v>1999</v>
      </c>
      <c r="C89" s="1">
        <v>2000</v>
      </c>
      <c r="D89" s="1">
        <v>2001</v>
      </c>
      <c r="E89" s="1">
        <v>2002</v>
      </c>
      <c r="F89" s="1">
        <v>2003</v>
      </c>
      <c r="G89" s="1">
        <v>2004</v>
      </c>
      <c r="H89" s="1">
        <v>2005</v>
      </c>
      <c r="I89" s="1">
        <v>2006</v>
      </c>
      <c r="J89" s="1">
        <v>2007</v>
      </c>
      <c r="K89" s="1">
        <v>2008</v>
      </c>
    </row>
    <row r="90" spans="1:11">
      <c r="A90" t="s">
        <v>31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</row>
    <row r="91" spans="1:11" ht="15.75" thickBot="1">
      <c r="A91" s="1"/>
      <c r="B91" s="1">
        <v>1999</v>
      </c>
      <c r="C91" s="1">
        <v>2000</v>
      </c>
      <c r="D91" s="1">
        <v>2001</v>
      </c>
      <c r="E91" s="1">
        <v>2002</v>
      </c>
      <c r="F91" s="1">
        <v>2003</v>
      </c>
      <c r="G91" s="1">
        <v>2004</v>
      </c>
      <c r="H91" s="1">
        <v>2005</v>
      </c>
      <c r="I91" s="1">
        <v>2006</v>
      </c>
      <c r="J91" s="1">
        <v>2007</v>
      </c>
      <c r="K91" s="1">
        <v>2008</v>
      </c>
    </row>
    <row r="92" spans="1:11">
      <c r="A92" t="s">
        <v>32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</row>
    <row r="93" spans="1:11" ht="15.75" thickBot="1">
      <c r="A93" s="1"/>
      <c r="B93" s="1">
        <v>1999</v>
      </c>
      <c r="C93" s="1">
        <v>2000</v>
      </c>
      <c r="D93" s="1">
        <v>2001</v>
      </c>
      <c r="E93" s="1">
        <v>2002</v>
      </c>
      <c r="F93" s="1">
        <v>2003</v>
      </c>
      <c r="G93" s="1">
        <v>2004</v>
      </c>
      <c r="H93" s="1">
        <v>2005</v>
      </c>
      <c r="I93" s="1">
        <v>2006</v>
      </c>
      <c r="J93" s="1">
        <v>2007</v>
      </c>
      <c r="K93" s="1">
        <v>2008</v>
      </c>
    </row>
    <row r="94" spans="1:11">
      <c r="A94" t="s">
        <v>33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</row>
    <row r="95" spans="1:11" ht="15.75" thickBot="1">
      <c r="A95" s="1"/>
      <c r="B95" s="1">
        <v>1999</v>
      </c>
      <c r="C95" s="1">
        <v>2000</v>
      </c>
      <c r="D95" s="1">
        <v>2001</v>
      </c>
      <c r="E95" s="1">
        <v>2002</v>
      </c>
      <c r="F95" s="1">
        <v>2003</v>
      </c>
      <c r="G95" s="1">
        <v>2004</v>
      </c>
      <c r="H95" s="1">
        <v>2005</v>
      </c>
      <c r="I95" s="1">
        <v>2006</v>
      </c>
      <c r="J95" s="1">
        <v>2007</v>
      </c>
      <c r="K95" s="1">
        <v>2008</v>
      </c>
    </row>
    <row r="96" spans="1:11">
      <c r="A96" t="s">
        <v>34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</row>
    <row r="97" spans="1:11" ht="15.75" thickBot="1">
      <c r="A97" s="1"/>
      <c r="B97" s="1">
        <v>1999</v>
      </c>
      <c r="C97" s="1">
        <v>2000</v>
      </c>
      <c r="D97" s="1">
        <v>2001</v>
      </c>
      <c r="E97" s="1">
        <v>2002</v>
      </c>
      <c r="F97" s="1">
        <v>2003</v>
      </c>
      <c r="G97" s="1">
        <v>2004</v>
      </c>
      <c r="H97" s="1">
        <v>2005</v>
      </c>
      <c r="I97" s="1">
        <v>2006</v>
      </c>
      <c r="J97" s="1">
        <v>2007</v>
      </c>
      <c r="K97" s="1">
        <v>2008</v>
      </c>
    </row>
    <row r="98" spans="1:11">
      <c r="A98" s="3" t="s">
        <v>35</v>
      </c>
      <c r="B98" s="3">
        <v>92091</v>
      </c>
      <c r="C98" s="3">
        <v>106531</v>
      </c>
      <c r="D98" s="3">
        <v>65158.210000000014</v>
      </c>
      <c r="E98" s="3">
        <v>39388</v>
      </c>
      <c r="F98" s="3">
        <v>33860</v>
      </c>
      <c r="G98" s="3">
        <v>26306</v>
      </c>
      <c r="H98" s="3">
        <v>30531</v>
      </c>
      <c r="I98" s="3">
        <v>34932</v>
      </c>
      <c r="J98" s="3">
        <v>45558</v>
      </c>
      <c r="K98" s="3">
        <v>38995</v>
      </c>
    </row>
    <row r="99" spans="1:11" ht="15.75" thickBot="1">
      <c r="A99" s="1"/>
      <c r="B99" s="1">
        <v>1999</v>
      </c>
      <c r="C99" s="1">
        <v>2000</v>
      </c>
      <c r="D99" s="1">
        <v>2001</v>
      </c>
      <c r="E99" s="1">
        <v>2002</v>
      </c>
      <c r="F99" s="1">
        <v>2003</v>
      </c>
      <c r="G99" s="1">
        <v>2004</v>
      </c>
      <c r="H99" s="1">
        <v>2005</v>
      </c>
      <c r="I99" s="1">
        <v>2006</v>
      </c>
      <c r="J99" s="1">
        <v>2007</v>
      </c>
      <c r="K99" s="1">
        <v>2008</v>
      </c>
    </row>
    <row r="100" spans="1:11">
      <c r="A100" s="5" t="s">
        <v>36</v>
      </c>
      <c r="B100" s="6">
        <v>159338</v>
      </c>
      <c r="C100" s="6">
        <v>160722</v>
      </c>
      <c r="D100" s="5">
        <v>144807</v>
      </c>
      <c r="E100" s="5">
        <v>102071</v>
      </c>
      <c r="F100" s="5">
        <v>86340</v>
      </c>
      <c r="G100" s="5">
        <v>80350</v>
      </c>
      <c r="H100" s="5">
        <v>85750</v>
      </c>
      <c r="I100" s="5">
        <v>77870</v>
      </c>
      <c r="J100" s="5">
        <v>98899</v>
      </c>
      <c r="K100" s="5">
        <v>80953</v>
      </c>
    </row>
    <row r="101" spans="1:11" ht="15.75" thickBot="1">
      <c r="A101" s="1"/>
      <c r="B101" s="1">
        <v>1999</v>
      </c>
      <c r="C101" s="1">
        <v>2000</v>
      </c>
      <c r="D101" s="1">
        <v>2001</v>
      </c>
      <c r="E101" s="1">
        <v>2002</v>
      </c>
      <c r="F101" s="1">
        <v>2003</v>
      </c>
      <c r="G101" s="1">
        <v>2004</v>
      </c>
      <c r="H101" s="1">
        <v>2005</v>
      </c>
      <c r="I101" s="1">
        <v>2006</v>
      </c>
      <c r="J101" s="1">
        <v>2007</v>
      </c>
      <c r="K101" s="1">
        <v>2008</v>
      </c>
    </row>
    <row r="102" spans="1:11" ht="15.75" thickBot="1">
      <c r="A102" s="7" t="s">
        <v>37</v>
      </c>
      <c r="B102" s="7">
        <v>67247</v>
      </c>
      <c r="C102" s="7">
        <v>54191</v>
      </c>
      <c r="D102" s="7">
        <v>79648.789999999979</v>
      </c>
      <c r="E102" s="7">
        <v>62683</v>
      </c>
      <c r="F102" s="7">
        <v>52480</v>
      </c>
      <c r="G102" s="7">
        <v>54044</v>
      </c>
      <c r="H102" s="7">
        <v>55219</v>
      </c>
      <c r="I102" s="7">
        <v>42938</v>
      </c>
      <c r="J102" s="7">
        <v>53341</v>
      </c>
      <c r="K102" s="7">
        <v>41958</v>
      </c>
    </row>
  </sheetData>
  <sheetProtection password="832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18</vt:i4>
      </vt:variant>
    </vt:vector>
  </HeadingPairs>
  <TitlesOfParts>
    <vt:vector size="21" baseType="lpstr">
      <vt:lpstr>Hoja1</vt:lpstr>
      <vt:lpstr>datosTotales</vt:lpstr>
      <vt:lpstr>datos gráficos</vt:lpstr>
      <vt:lpstr>Gráfico1 T subreg. vs T nal.</vt:lpstr>
      <vt:lpstr>Gráfico2 19 subregiones</vt:lpstr>
      <vt:lpstr>Gráfico3 Bajo Putumayo</vt:lpstr>
      <vt:lpstr>Gráfico4 Andén Pacífico</vt:lpstr>
      <vt:lpstr>Gráfico5 Caguán</vt:lpstr>
      <vt:lpstr>Gráfico6 Medio Putumayo</vt:lpstr>
      <vt:lpstr>Gráfico7ColonizaciónRíoCaquetá</vt:lpstr>
      <vt:lpstr>Gráfico8 Florencia</vt:lpstr>
      <vt:lpstr>Gráfico9 El Patía</vt:lpstr>
      <vt:lpstr>Gráfico10 Bota caucana</vt:lpstr>
      <vt:lpstr>Gráfico11 Centro de Cauca</vt:lpstr>
      <vt:lpstr>Gráfico12 Sur de Nariño</vt:lpstr>
      <vt:lpstr>Gráfico13 Occidente de Nariño</vt:lpstr>
      <vt:lpstr>Gráfico14 Andina</vt:lpstr>
      <vt:lpstr>Gráfico15 Norte del Cauca</vt:lpstr>
      <vt:lpstr>Gráfico16 Macizo colombiano</vt:lpstr>
      <vt:lpstr>Gráfico1 MacroSur</vt:lpstr>
      <vt:lpstr>Gráfico18 Total nacional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</dc:creator>
  <cp:lastModifiedBy>ana.almanza</cp:lastModifiedBy>
  <dcterms:created xsi:type="dcterms:W3CDTF">2010-03-13T19:25:33Z</dcterms:created>
  <dcterms:modified xsi:type="dcterms:W3CDTF">2011-05-04T15:37:33Z</dcterms:modified>
</cp:coreProperties>
</file>